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showInkAnnotation="0"/>
  <bookViews>
    <workbookView xWindow="0" yWindow="0" windowWidth="20490" windowHeight="7860"/>
  </bookViews>
  <sheets>
    <sheet name="sheet" sheetId="2" r:id="rId1"/>
  </sheets>
  <definedNames>
    <definedName name="_xlnm._FilterDatabase" localSheetId="0" hidden="1">sheet!$A$2:$J$206</definedName>
    <definedName name="_xlnm.Print_Titles" localSheetId="0">sheet!$2:$2</definedName>
  </definedNames>
  <calcPr calcId="125725"/>
</workbook>
</file>

<file path=xl/calcChain.xml><?xml version="1.0" encoding="utf-8"?>
<calcChain xmlns="http://schemas.openxmlformats.org/spreadsheetml/2006/main">
  <c r="I4" i="2"/>
  <c r="I6"/>
  <c r="I5"/>
  <c r="I46"/>
  <c r="I47"/>
  <c r="I45"/>
  <c r="I51"/>
  <c r="I52"/>
  <c r="I7"/>
  <c r="I9"/>
  <c r="I8"/>
  <c r="I12"/>
  <c r="I10"/>
  <c r="I11"/>
  <c r="I13"/>
  <c r="I15"/>
  <c r="I14"/>
  <c r="I16"/>
  <c r="I18"/>
  <c r="I17"/>
  <c r="I19"/>
  <c r="I21"/>
  <c r="I20"/>
  <c r="I22"/>
  <c r="I23"/>
  <c r="I24"/>
  <c r="I25"/>
  <c r="I26"/>
  <c r="I27"/>
  <c r="I28"/>
  <c r="I29"/>
  <c r="I30"/>
  <c r="I31"/>
  <c r="I32"/>
  <c r="I33"/>
  <c r="I34"/>
  <c r="I35"/>
  <c r="I36"/>
  <c r="I38"/>
  <c r="I37"/>
  <c r="I39"/>
  <c r="I40"/>
  <c r="I41"/>
  <c r="I42"/>
  <c r="I43"/>
  <c r="I44"/>
  <c r="I48"/>
  <c r="I49"/>
  <c r="I54"/>
  <c r="I55"/>
  <c r="I56"/>
  <c r="I57"/>
  <c r="I58"/>
  <c r="I59"/>
  <c r="I60"/>
  <c r="I61"/>
  <c r="I62"/>
  <c r="I63"/>
  <c r="I65"/>
  <c r="I64"/>
  <c r="I66"/>
  <c r="I67"/>
  <c r="I68"/>
  <c r="I69"/>
  <c r="I70"/>
  <c r="I71"/>
  <c r="I72"/>
  <c r="I74"/>
  <c r="I73"/>
  <c r="I75"/>
  <c r="I76"/>
  <c r="I77"/>
  <c r="I79"/>
  <c r="I80"/>
  <c r="I81"/>
  <c r="I83"/>
  <c r="I82"/>
  <c r="I84"/>
  <c r="I85"/>
  <c r="I86"/>
  <c r="I87"/>
  <c r="I88"/>
  <c r="I89"/>
  <c r="I90"/>
  <c r="I91"/>
  <c r="I93"/>
  <c r="I92"/>
  <c r="I94"/>
  <c r="I95"/>
  <c r="I96"/>
  <c r="I97"/>
  <c r="I98"/>
  <c r="I100"/>
  <c r="I101"/>
  <c r="I102"/>
  <c r="I103"/>
  <c r="I105"/>
  <c r="I104"/>
  <c r="I106"/>
  <c r="I107"/>
  <c r="I109"/>
  <c r="I111"/>
  <c r="I110"/>
  <c r="I112"/>
  <c r="I113"/>
  <c r="I116"/>
  <c r="I115"/>
  <c r="I117"/>
  <c r="I3"/>
</calcChain>
</file>

<file path=xl/sharedStrings.xml><?xml version="1.0" encoding="utf-8"?>
<sst xmlns="http://schemas.openxmlformats.org/spreadsheetml/2006/main" count="706" uniqueCount="351">
  <si>
    <t>序号</t>
  </si>
  <si>
    <t>准考证号</t>
  </si>
  <si>
    <t>永川区胜利路街道劳动就业和社会保障服务所</t>
  </si>
  <si>
    <t>综合管理</t>
  </si>
  <si>
    <t>永川区教育设施与信息化建设中心</t>
  </si>
  <si>
    <t>会计管理</t>
  </si>
  <si>
    <t>永川区胜利路街道社区事务服务中心</t>
  </si>
  <si>
    <t>永川区金龙镇劳动就业和社会保障服务所</t>
  </si>
  <si>
    <t>社保</t>
  </si>
  <si>
    <t>永川区陈食街道社区文化服务中心</t>
  </si>
  <si>
    <t>永川区社区矫正帮教服务中心</t>
  </si>
  <si>
    <t>社区矫正管理</t>
  </si>
  <si>
    <t>永川区南大街街道社区文化服务中心</t>
  </si>
  <si>
    <t>永川区茶山竹海街道旅游服务中心</t>
  </si>
  <si>
    <t>文化旅游2</t>
  </si>
  <si>
    <t>永川区招投标服务中心</t>
  </si>
  <si>
    <t>永川区陈食街道劳动就业和社会保障服务所</t>
  </si>
  <si>
    <t>社区管理服务</t>
  </si>
  <si>
    <t>永川区卫星湖街道劳动就业和社会保障服务所</t>
  </si>
  <si>
    <t>永川区陈食街道建设环保服务中心</t>
  </si>
  <si>
    <t>建设环保管理</t>
  </si>
  <si>
    <t>永川区水库服务中心</t>
  </si>
  <si>
    <t>工程管理</t>
  </si>
  <si>
    <t>永川区粮油质量检验站</t>
  </si>
  <si>
    <t>食品检验</t>
  </si>
  <si>
    <t>20042370118</t>
  </si>
  <si>
    <t>永川区三教镇建设环保服务中心</t>
  </si>
  <si>
    <t>建设环保服务</t>
  </si>
  <si>
    <t>文化旅游1</t>
  </si>
  <si>
    <t>永川区大安街道劳动就业和社会保障服务所</t>
  </si>
  <si>
    <t>永川区五间镇建设环保服务中心</t>
  </si>
  <si>
    <t>20042370205</t>
  </si>
  <si>
    <t>20042370206</t>
  </si>
  <si>
    <t>永川区中山路街道建设环保服务中心</t>
  </si>
  <si>
    <t>永川区仙龙镇产业发展服务中心</t>
  </si>
  <si>
    <t>永川区永荣镇劳动就业和社会保障服务所</t>
  </si>
  <si>
    <t>20042370212</t>
  </si>
  <si>
    <t>食堂设施管理</t>
  </si>
  <si>
    <t>永川区五间镇文化服务中心</t>
  </si>
  <si>
    <t>文体宣传服务</t>
  </si>
  <si>
    <t>20042370302</t>
  </si>
  <si>
    <t>20042370306</t>
  </si>
  <si>
    <t>永川区粮油作物技术推广站</t>
  </si>
  <si>
    <t>农技推广</t>
  </si>
  <si>
    <t>20042370324</t>
  </si>
  <si>
    <t>永川区大安街道退役军人服务站</t>
  </si>
  <si>
    <t>20042370328</t>
  </si>
  <si>
    <t>永川区五间镇劳动就业与社会保障服务所</t>
  </si>
  <si>
    <t>永川区胜利路街道农业服务中心</t>
  </si>
  <si>
    <t>农业科技推广</t>
  </si>
  <si>
    <t>永川区仙龙镇建设环保服务中心</t>
  </si>
  <si>
    <t>20042370507</t>
  </si>
  <si>
    <t>20042370513</t>
  </si>
  <si>
    <t>水环境治理</t>
  </si>
  <si>
    <t>永川区茶山竹海街道社区事务服务中心</t>
  </si>
  <si>
    <t>永川区水文中心</t>
  </si>
  <si>
    <t>水资源管理</t>
  </si>
  <si>
    <t>20042370618</t>
  </si>
  <si>
    <t>20042370708</t>
  </si>
  <si>
    <t>20042370716</t>
  </si>
  <si>
    <t>永川区朱沱镇文化服务中心</t>
  </si>
  <si>
    <t>综合服务</t>
  </si>
  <si>
    <t>20042370823</t>
  </si>
  <si>
    <t>20042370909</t>
  </si>
  <si>
    <t>20042370926</t>
  </si>
  <si>
    <t>20042371005</t>
  </si>
  <si>
    <t>20042371008</t>
  </si>
  <si>
    <t>20042371019</t>
  </si>
  <si>
    <t>20042371122</t>
  </si>
  <si>
    <t>20042371219</t>
  </si>
  <si>
    <t>20042371314</t>
  </si>
  <si>
    <t>永川区朱沱镇劳动就业和社会保障服务所</t>
  </si>
  <si>
    <t>20042371329</t>
  </si>
  <si>
    <t>20042371421</t>
  </si>
  <si>
    <t>20042371430</t>
  </si>
  <si>
    <t>20042371507</t>
  </si>
  <si>
    <t>20042371512</t>
  </si>
  <si>
    <t>20042371524</t>
  </si>
  <si>
    <t>20042371529</t>
  </si>
  <si>
    <t>20042371604</t>
  </si>
  <si>
    <t>20042371801</t>
  </si>
  <si>
    <t>20042371820</t>
  </si>
  <si>
    <t>20042371821</t>
  </si>
  <si>
    <t>20042371825</t>
  </si>
  <si>
    <t>20042371830</t>
  </si>
  <si>
    <t>20042371902</t>
  </si>
  <si>
    <t>20042371913</t>
  </si>
  <si>
    <t>20042371924</t>
  </si>
  <si>
    <t>20042371925</t>
  </si>
  <si>
    <t>20042372007</t>
  </si>
  <si>
    <t>20042372019</t>
  </si>
  <si>
    <t>20042372206</t>
  </si>
  <si>
    <t>20042372216</t>
  </si>
  <si>
    <t>20042372225</t>
  </si>
  <si>
    <t>20042372302</t>
  </si>
  <si>
    <t>20042372304</t>
  </si>
  <si>
    <t>20042372306</t>
  </si>
  <si>
    <t>20042372311</t>
  </si>
  <si>
    <t>20042372318</t>
  </si>
  <si>
    <t>20042372519</t>
  </si>
  <si>
    <t>20042372526</t>
  </si>
  <si>
    <t>20042372609</t>
  </si>
  <si>
    <t>20042373015</t>
  </si>
  <si>
    <t>20042380123</t>
  </si>
  <si>
    <t>20042380220</t>
  </si>
  <si>
    <t>20042380403</t>
  </si>
  <si>
    <t>20042380407</t>
  </si>
  <si>
    <t>20042380501</t>
  </si>
  <si>
    <t>20042380523</t>
  </si>
  <si>
    <t>20042380529</t>
  </si>
  <si>
    <t>20042380609</t>
  </si>
  <si>
    <t>20042380629</t>
  </si>
  <si>
    <t>20042380630</t>
  </si>
  <si>
    <t>20042380710</t>
  </si>
  <si>
    <t>20042380711</t>
  </si>
  <si>
    <t>20042380804</t>
  </si>
  <si>
    <t>20042380806</t>
  </si>
  <si>
    <t>20042380825</t>
  </si>
  <si>
    <t>20042380915</t>
  </si>
  <si>
    <t>20042380922</t>
  </si>
  <si>
    <t>20042380923</t>
  </si>
  <si>
    <t>20042380926</t>
  </si>
  <si>
    <t>20042380928</t>
  </si>
  <si>
    <t>20042381018</t>
  </si>
  <si>
    <t>20042381114</t>
  </si>
  <si>
    <t>20042381305</t>
  </si>
  <si>
    <t>20042381308</t>
  </si>
  <si>
    <t>20042381413</t>
  </si>
  <si>
    <t>20042381416</t>
  </si>
  <si>
    <t>20042381425</t>
  </si>
  <si>
    <t>20042381426</t>
  </si>
  <si>
    <t>20042381504</t>
  </si>
  <si>
    <t>20042381603</t>
  </si>
  <si>
    <t>20042381606</t>
  </si>
  <si>
    <t>20042381608</t>
  </si>
  <si>
    <t>20042381628</t>
  </si>
  <si>
    <t>20042381711</t>
  </si>
  <si>
    <t>20042381712</t>
  </si>
  <si>
    <t>20042381824</t>
  </si>
  <si>
    <t>20042381901</t>
  </si>
  <si>
    <t>20042381902</t>
  </si>
  <si>
    <t>20042381915</t>
  </si>
  <si>
    <t>20042381916</t>
  </si>
  <si>
    <t>20042381925</t>
  </si>
  <si>
    <t>20042382009</t>
  </si>
  <si>
    <t>20042382015</t>
  </si>
  <si>
    <t>20042382019</t>
  </si>
  <si>
    <t>20042382021</t>
  </si>
  <si>
    <t>20042382026</t>
  </si>
  <si>
    <t>公共科目成绩</t>
    <phoneticPr fontId="1" type="noConversion"/>
  </si>
  <si>
    <t>专业科目成绩</t>
    <phoneticPr fontId="1" type="noConversion"/>
  </si>
  <si>
    <t>笔试总成绩</t>
    <phoneticPr fontId="1" type="noConversion"/>
  </si>
  <si>
    <t>20042372910</t>
  </si>
  <si>
    <t>20042381329</t>
  </si>
  <si>
    <t>20042373018</t>
  </si>
  <si>
    <t>20042381006</t>
  </si>
  <si>
    <t>20042381804</t>
  </si>
  <si>
    <t>20042371516</t>
  </si>
  <si>
    <t>20042370905</t>
  </si>
  <si>
    <t>20042371603</t>
  </si>
  <si>
    <t>20042370329</t>
  </si>
  <si>
    <t>20042372004</t>
  </si>
  <si>
    <t>永川区民营经济服务中心</t>
  </si>
  <si>
    <t>企业服务</t>
  </si>
  <si>
    <t>20042371102</t>
  </si>
  <si>
    <t>20042370916</t>
  </si>
  <si>
    <t>20042371327</t>
  </si>
  <si>
    <t>永川区融媒体中心</t>
  </si>
  <si>
    <t>摄影记者</t>
  </si>
  <si>
    <t>20042370415</t>
  </si>
  <si>
    <t>20042371613</t>
  </si>
  <si>
    <t>20042372313</t>
  </si>
  <si>
    <t>永川区残疾人综合服务中心</t>
    <phoneticPr fontId="3" type="noConversion"/>
  </si>
  <si>
    <r>
      <rPr>
        <sz val="18"/>
        <rFont val="黑体"/>
        <family val="3"/>
        <charset val="134"/>
      </rPr>
      <t>永川区</t>
    </r>
    <r>
      <rPr>
        <sz val="18"/>
        <rFont val="Times New Roman"/>
        <family val="1"/>
      </rPr>
      <t>2020</t>
    </r>
    <r>
      <rPr>
        <sz val="18"/>
        <rFont val="黑体"/>
        <family val="3"/>
        <charset val="134"/>
      </rPr>
      <t>年上半年公开招聘事业单位工作人员总成绩及进入体检人员公布表</t>
    </r>
    <phoneticPr fontId="3" type="noConversion"/>
  </si>
  <si>
    <t>综合面试成绩</t>
    <phoneticPr fontId="3" type="noConversion"/>
  </si>
  <si>
    <t>总成绩</t>
    <phoneticPr fontId="3" type="noConversion"/>
  </si>
  <si>
    <t>是否进入体检</t>
    <phoneticPr fontId="3" type="noConversion"/>
  </si>
  <si>
    <t>永川区大安街道社区卫生服务中心</t>
  </si>
  <si>
    <t>中医理疗医师</t>
  </si>
  <si>
    <t>20043382713</t>
  </si>
  <si>
    <t>是</t>
  </si>
  <si>
    <t>20043382730</t>
  </si>
  <si>
    <t>20043382323</t>
  </si>
  <si>
    <t>永川区何埂镇卫生院</t>
  </si>
  <si>
    <t>临床医师</t>
  </si>
  <si>
    <t>20043382219</t>
  </si>
  <si>
    <t>20043382420</t>
  </si>
  <si>
    <t>20043382322</t>
  </si>
  <si>
    <t>20043382623</t>
  </si>
  <si>
    <t>缺考</t>
  </si>
  <si>
    <t>20043382215</t>
  </si>
  <si>
    <t>永川区红炉镇卫生院</t>
  </si>
  <si>
    <t>康复治疗技师</t>
  </si>
  <si>
    <t>20043382723</t>
  </si>
  <si>
    <t>20043382516</t>
  </si>
  <si>
    <t>20043382722</t>
  </si>
  <si>
    <t>中西医结合医师</t>
  </si>
  <si>
    <t>20043382407</t>
  </si>
  <si>
    <t>20043382529</t>
  </si>
  <si>
    <t>永川区金龙镇卫生院</t>
  </si>
  <si>
    <t>文员</t>
  </si>
  <si>
    <t>20042382030</t>
  </si>
  <si>
    <t>20042371611</t>
  </si>
  <si>
    <t>中医医师</t>
  </si>
  <si>
    <t>20043382728</t>
  </si>
  <si>
    <t>20043382518</t>
  </si>
  <si>
    <t>20043382203</t>
  </si>
  <si>
    <t>永川区精神卫生中心</t>
  </si>
  <si>
    <t>20043382710</t>
  </si>
  <si>
    <t>20043382702</t>
  </si>
  <si>
    <t>永川区南大街社区卫生服务中心</t>
  </si>
  <si>
    <t>中药师</t>
  </si>
  <si>
    <t>20043382405</t>
  </si>
  <si>
    <t>20043382325</t>
  </si>
  <si>
    <t>20043382729</t>
  </si>
  <si>
    <t>永川区人民医院</t>
  </si>
  <si>
    <t>病案编码</t>
  </si>
  <si>
    <t>20042381625</t>
  </si>
  <si>
    <t>20042370901</t>
  </si>
  <si>
    <t>20042370724</t>
  </si>
  <si>
    <t>财务管理</t>
  </si>
  <si>
    <t>20042370128</t>
  </si>
  <si>
    <t>20042372708</t>
  </si>
  <si>
    <t>20042372617</t>
  </si>
  <si>
    <t>急诊医师</t>
  </si>
  <si>
    <t>20043382205</t>
  </si>
  <si>
    <t>20043382304</t>
  </si>
  <si>
    <t>放弃</t>
  </si>
  <si>
    <t>20043382226</t>
  </si>
  <si>
    <t>20043382305</t>
  </si>
  <si>
    <t>20043382207</t>
  </si>
  <si>
    <t>20043382628</t>
  </si>
  <si>
    <t>眼科医师</t>
  </si>
  <si>
    <t>20043382610</t>
  </si>
  <si>
    <t>20043382429</t>
  </si>
  <si>
    <t>20043382806</t>
  </si>
  <si>
    <t>院感控制</t>
  </si>
  <si>
    <t>20043382719</t>
  </si>
  <si>
    <t>20043382415</t>
  </si>
  <si>
    <t>20043382403</t>
  </si>
  <si>
    <t>永川区三教镇卫生院</t>
  </si>
  <si>
    <t>村医</t>
  </si>
  <si>
    <t>20043382602</t>
  </si>
  <si>
    <t>20043382506</t>
  </si>
  <si>
    <t>20043382619</t>
  </si>
  <si>
    <t>20043382808</t>
  </si>
  <si>
    <t>20043382624</t>
  </si>
  <si>
    <t>永川区胜利路街道社区卫生服务中心</t>
  </si>
  <si>
    <t>影像医师</t>
  </si>
  <si>
    <t>20043382303</t>
  </si>
  <si>
    <t>20043382515</t>
  </si>
  <si>
    <t>20043382620</t>
  </si>
  <si>
    <t>中医师</t>
  </si>
  <si>
    <t>20043382505</t>
  </si>
  <si>
    <t>20043382327</t>
  </si>
  <si>
    <t>永川区松溉镇卫生院</t>
  </si>
  <si>
    <t>20043382306</t>
  </si>
  <si>
    <t>20043382401</t>
  </si>
  <si>
    <t>20043382714</t>
  </si>
  <si>
    <t>永川区卫星湖街道社区卫生服务中心</t>
  </si>
  <si>
    <t>20043382805</t>
  </si>
  <si>
    <t>20043382427</t>
  </si>
  <si>
    <t>20043382705</t>
  </si>
  <si>
    <t>永川区仙龙镇卫生院</t>
  </si>
  <si>
    <t>20043382627</t>
  </si>
  <si>
    <t>20043382703</t>
  </si>
  <si>
    <t>20043382520</t>
  </si>
  <si>
    <t>针灸推拿医师</t>
  </si>
  <si>
    <t>20043382817</t>
  </si>
  <si>
    <t>20043382413</t>
  </si>
  <si>
    <t>20043382416</t>
  </si>
  <si>
    <t>20043382428</t>
  </si>
  <si>
    <t>永川区中山路街道社区卫生服务中心</t>
  </si>
  <si>
    <t>公共卫生医师</t>
  </si>
  <si>
    <t>20043382810</t>
  </si>
  <si>
    <t>20043382811</t>
  </si>
  <si>
    <t>医保</t>
  </si>
  <si>
    <t>20042372925</t>
  </si>
  <si>
    <t>20042380717</t>
  </si>
  <si>
    <t>20042372523</t>
  </si>
  <si>
    <t>永川区中医院</t>
  </si>
  <si>
    <t>20043382502</t>
  </si>
  <si>
    <t>20043382319</t>
  </si>
  <si>
    <t>麻醉医师</t>
  </si>
  <si>
    <t>20043382613</t>
  </si>
  <si>
    <t>20043382211</t>
  </si>
  <si>
    <t>20043382329</t>
  </si>
  <si>
    <t>医学影像医师</t>
  </si>
  <si>
    <t>20043382618</t>
  </si>
  <si>
    <t>20043382411</t>
  </si>
  <si>
    <t>20043382311</t>
  </si>
  <si>
    <t>20043382630</t>
  </si>
  <si>
    <t>20043382220</t>
  </si>
  <si>
    <t>20043382527</t>
  </si>
  <si>
    <t>20043382209</t>
  </si>
  <si>
    <t>20043382517</t>
  </si>
  <si>
    <t>20043382309</t>
  </si>
  <si>
    <t>20043382708</t>
  </si>
  <si>
    <t>20043382406</t>
  </si>
  <si>
    <t>眼科技师</t>
  </si>
  <si>
    <t>20043382726</t>
  </si>
  <si>
    <t>20043382528</t>
  </si>
  <si>
    <t>20043382206</t>
  </si>
  <si>
    <t>注：考试考核总成绩==公共科目笔试成绩×30% +专业科目笔试成绩×30% +综合面试成绩×40%。</t>
  </si>
  <si>
    <t>招聘单位</t>
    <phoneticPr fontId="3" type="noConversion"/>
  </si>
  <si>
    <t>招聘岗位</t>
    <phoneticPr fontId="3" type="noConversion"/>
  </si>
  <si>
    <t>是</t>
    <phoneticPr fontId="3" type="noConversion"/>
  </si>
  <si>
    <t>永川区残疾人综合服务中心</t>
    <phoneticPr fontId="3" type="noConversion"/>
  </si>
  <si>
    <t>永川区残疾人综合服务中心</t>
    <phoneticPr fontId="3" type="noConversion"/>
  </si>
  <si>
    <t>永川区残疾人综合服务中心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</si>
  <si>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</si>
  <si>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</si>
  <si>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</si>
  <si>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</si>
  <si>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</si>
  <si>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</si>
  <si>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</si>
  <si>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</si>
  <si>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</si>
  <si>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</si>
  <si>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</si>
  <si>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</si>
  <si>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</si>
  <si>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</si>
  <si>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</si>
  <si>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缺考</t>
    <phoneticPr fontId="3" type="noConversion"/>
  </si>
  <si>
    <t>是</t>
    <phoneticPr fontId="3" type="noConversion"/>
  </si>
  <si>
    <t>缺考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</si>
  <si>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</si>
  <si>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</si>
  <si>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</si>
  <si>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</si>
  <si>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</si>
  <si>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</si>
  <si>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</si>
  <si>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缺考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</si>
  <si>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</si>
  <si>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</si>
  <si>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</si>
  <si>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</si>
  <si>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</si>
  <si>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缺考</t>
    <phoneticPr fontId="3" type="noConversion"/>
  </si>
  <si>
    <t>是</t>
    <phoneticPr fontId="3" type="noConversion"/>
  </si>
  <si>
    <t>是</t>
    <phoneticPr fontId="3" type="noConversion"/>
  </si>
  <si>
    <t>是</t>
    <phoneticPr fontId="3" type="noConversion"/>
  </si>
  <si>
    <t>缺考</t>
    <phoneticPr fontId="3" type="noConversion"/>
  </si>
  <si>
    <t>是</t>
    <phoneticPr fontId="3" type="noConversion"/>
  </si>
  <si>
    <t>是</t>
    <phoneticPr fontId="3" type="noConversion"/>
  </si>
  <si>
    <t>缺考</t>
    <phoneticPr fontId="3" type="noConversion"/>
  </si>
  <si>
    <t>是</t>
    <phoneticPr fontId="3" type="noConversion"/>
  </si>
  <si>
    <t>永川区板桥镇卫生院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</si>
</sst>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13">
    <font>
      <sz val="12"/>
      <name val="宋体"/>
      <charset val="134"/>
    </font>
    <font>
      <sz val="9"/>
      <name val="宋体"/>
      <charset val="134"/>
    </font>
    <font>
      <sz val="10"/>
      <name val="黑体"/>
      <family val="3"/>
      <charset val="134"/>
    </font>
    <font>
      <sz val="9"/>
      <name val="宋体"/>
      <charset val="134"/>
    </font>
    <font>
      <sz val="18"/>
      <name val="Times New Roman"/>
      <family val="1"/>
    </font>
    <font>
      <sz val="18"/>
      <name val="黑体"/>
      <family val="3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0.5"/>
      <name val="宋体"/>
      <family val="3"/>
      <charset val="134"/>
    </font>
    <font>
      <sz val="10.5"/>
      <color theme="1"/>
      <name val="宋体"/>
      <family val="3"/>
      <charset val="134"/>
    </font>
    <font>
      <sz val="10.5"/>
      <color rgb="FFFF0000"/>
      <name val="宋体"/>
      <family val="3"/>
      <charset val="134"/>
    </font>
    <font>
      <sz val="10.5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0" fontId="0" fillId="0" borderId="0" xfId="0">
      <alignment vertical="center"/>
    </xf>
    <xf numFmtId="0" fontId="8" fillId="0" borderId="0" xfId="0" applyFont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0" xfId="0" applyFont="1">
      <alignment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9" fillId="0" borderId="0" xfId="0" applyFont="1" applyFill="1">
      <alignment vertical="center"/>
    </xf>
    <xf numFmtId="0" fontId="11" fillId="0" borderId="0" xfId="0" applyFont="1" applyFill="1">
      <alignment vertical="center"/>
    </xf>
    <xf numFmtId="0" fontId="12" fillId="0" borderId="1" xfId="0" applyFont="1" applyFill="1" applyBorder="1" applyAlignment="1">
      <alignment horizontal="center" vertical="center" shrinkToFit="1"/>
    </xf>
    <xf numFmtId="49" fontId="12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5">
    <cellStyle name="常规" xfId="0" builtinId="0"/>
    <cellStyle name="常规 2" xfId="1"/>
    <cellStyle name="常规 3" xfId="2"/>
    <cellStyle name="常规 4" xfId="3"/>
    <cellStyle name="常规 5" xfId="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6"/>
  <sheetViews>
    <sheetView tabSelected="1" zoomScale="115" zoomScaleNormal="115" workbookViewId="0">
      <selection sqref="A1:J1"/>
    </sheetView>
  </sheetViews>
  <sheetFormatPr defaultRowHeight="14.25"/>
  <cols>
    <col min="1" max="1" width="7.375" customWidth="1"/>
    <col min="2" max="2" width="39.125" customWidth="1"/>
    <col min="3" max="3" width="17.625" customWidth="1"/>
    <col min="4" max="4" width="15.125" customWidth="1"/>
    <col min="5" max="5" width="8" customWidth="1"/>
    <col min="6" max="6" width="8.25" customWidth="1"/>
    <col min="7" max="7" width="7.25" customWidth="1"/>
    <col min="8" max="8" width="7.25" style="16" customWidth="1"/>
    <col min="9" max="9" width="9.125" style="4" customWidth="1"/>
    <col min="10" max="10" width="6.75" customWidth="1"/>
  </cols>
  <sheetData>
    <row r="1" spans="1:10" ht="35.25" customHeight="1">
      <c r="A1" s="19" t="s">
        <v>173</v>
      </c>
      <c r="B1" s="19"/>
      <c r="C1" s="19"/>
      <c r="D1" s="19"/>
      <c r="E1" s="19"/>
      <c r="F1" s="19"/>
      <c r="G1" s="19"/>
      <c r="H1" s="19"/>
      <c r="I1" s="19"/>
      <c r="J1" s="19"/>
    </row>
    <row r="2" spans="1:10" ht="41.25" customHeight="1">
      <c r="A2" s="2" t="s">
        <v>0</v>
      </c>
      <c r="B2" s="3" t="s">
        <v>304</v>
      </c>
      <c r="C2" s="3" t="s">
        <v>305</v>
      </c>
      <c r="D2" s="2" t="s">
        <v>1</v>
      </c>
      <c r="E2" s="1" t="s">
        <v>149</v>
      </c>
      <c r="F2" s="1" t="s">
        <v>150</v>
      </c>
      <c r="G2" s="1" t="s">
        <v>151</v>
      </c>
      <c r="H2" s="1" t="s">
        <v>174</v>
      </c>
      <c r="I2" s="1" t="s">
        <v>175</v>
      </c>
      <c r="J2" s="1" t="s">
        <v>176</v>
      </c>
    </row>
    <row r="3" spans="1:10" s="7" customFormat="1" ht="21.95" customHeight="1">
      <c r="A3" s="6">
        <v>1</v>
      </c>
      <c r="B3" s="6" t="s">
        <v>172</v>
      </c>
      <c r="C3" s="6" t="s">
        <v>3</v>
      </c>
      <c r="D3" s="6" t="s">
        <v>158</v>
      </c>
      <c r="E3" s="6">
        <v>81</v>
      </c>
      <c r="F3" s="6">
        <v>68</v>
      </c>
      <c r="G3" s="6">
        <v>149</v>
      </c>
      <c r="H3" s="17">
        <v>84.6</v>
      </c>
      <c r="I3" s="17">
        <f t="shared" ref="I3:I49" si="0">E3*0.3+F3*0.3+H3*0.4</f>
        <v>78.539999999999992</v>
      </c>
      <c r="J3" s="6" t="s">
        <v>306</v>
      </c>
    </row>
    <row r="4" spans="1:10" s="7" customFormat="1" ht="21.95" customHeight="1">
      <c r="A4" s="6">
        <v>2</v>
      </c>
      <c r="B4" s="6" t="s">
        <v>307</v>
      </c>
      <c r="C4" s="6" t="s">
        <v>3</v>
      </c>
      <c r="D4" s="6" t="s">
        <v>159</v>
      </c>
      <c r="E4" s="6">
        <v>77</v>
      </c>
      <c r="F4" s="6">
        <v>68</v>
      </c>
      <c r="G4" s="6">
        <v>145</v>
      </c>
      <c r="H4" s="17">
        <v>81.2</v>
      </c>
      <c r="I4" s="17">
        <f t="shared" si="0"/>
        <v>75.98</v>
      </c>
      <c r="J4" s="6"/>
    </row>
    <row r="5" spans="1:10" s="7" customFormat="1" ht="21.95" customHeight="1">
      <c r="A5" s="6">
        <v>3</v>
      </c>
      <c r="B5" s="6" t="s">
        <v>308</v>
      </c>
      <c r="C5" s="6" t="s">
        <v>3</v>
      </c>
      <c r="D5" s="6" t="s">
        <v>161</v>
      </c>
      <c r="E5" s="6">
        <v>80</v>
      </c>
      <c r="F5" s="6">
        <v>64.5</v>
      </c>
      <c r="G5" s="6">
        <v>144.5</v>
      </c>
      <c r="H5" s="17">
        <v>80</v>
      </c>
      <c r="I5" s="17">
        <f t="shared" si="0"/>
        <v>75.349999999999994</v>
      </c>
      <c r="J5" s="6"/>
    </row>
    <row r="6" spans="1:10" s="7" customFormat="1" ht="21.95" customHeight="1">
      <c r="A6" s="6">
        <v>4</v>
      </c>
      <c r="B6" s="6" t="s">
        <v>309</v>
      </c>
      <c r="C6" s="6" t="s">
        <v>3</v>
      </c>
      <c r="D6" s="6" t="s">
        <v>160</v>
      </c>
      <c r="E6" s="6">
        <v>80</v>
      </c>
      <c r="F6" s="6">
        <v>64.5</v>
      </c>
      <c r="G6" s="6">
        <v>144.5</v>
      </c>
      <c r="H6" s="17">
        <v>77</v>
      </c>
      <c r="I6" s="17">
        <f t="shared" si="0"/>
        <v>74.149999999999991</v>
      </c>
      <c r="J6" s="6"/>
    </row>
    <row r="7" spans="1:10" s="7" customFormat="1" ht="21.95" customHeight="1">
      <c r="A7" s="6">
        <v>5</v>
      </c>
      <c r="B7" s="6" t="s">
        <v>13</v>
      </c>
      <c r="C7" s="6" t="s">
        <v>28</v>
      </c>
      <c r="D7" s="6" t="s">
        <v>115</v>
      </c>
      <c r="E7" s="6">
        <v>86</v>
      </c>
      <c r="F7" s="6">
        <v>76</v>
      </c>
      <c r="G7" s="6">
        <v>162</v>
      </c>
      <c r="H7" s="17">
        <v>81</v>
      </c>
      <c r="I7" s="17">
        <f t="shared" si="0"/>
        <v>81</v>
      </c>
      <c r="J7" s="6" t="s">
        <v>310</v>
      </c>
    </row>
    <row r="8" spans="1:10" s="7" customFormat="1" ht="21.95" customHeight="1">
      <c r="A8" s="6">
        <v>6</v>
      </c>
      <c r="B8" s="8" t="s">
        <v>13</v>
      </c>
      <c r="C8" s="8" t="s">
        <v>28</v>
      </c>
      <c r="D8" s="6" t="s">
        <v>77</v>
      </c>
      <c r="E8" s="6">
        <v>82.5</v>
      </c>
      <c r="F8" s="6">
        <v>69.5</v>
      </c>
      <c r="G8" s="6">
        <v>152</v>
      </c>
      <c r="H8" s="17">
        <v>82.2</v>
      </c>
      <c r="I8" s="17">
        <f t="shared" si="0"/>
        <v>78.47999999999999</v>
      </c>
      <c r="J8" s="6"/>
    </row>
    <row r="9" spans="1:10" s="7" customFormat="1" ht="21.95" customHeight="1">
      <c r="A9" s="6">
        <v>7</v>
      </c>
      <c r="B9" s="6" t="s">
        <v>13</v>
      </c>
      <c r="C9" s="6" t="s">
        <v>28</v>
      </c>
      <c r="D9" s="6" t="s">
        <v>67</v>
      </c>
      <c r="E9" s="6">
        <v>78.5</v>
      </c>
      <c r="F9" s="6">
        <v>74.5</v>
      </c>
      <c r="G9" s="6">
        <v>153</v>
      </c>
      <c r="H9" s="17">
        <v>75.599999999999994</v>
      </c>
      <c r="I9" s="17">
        <f t="shared" si="0"/>
        <v>76.14</v>
      </c>
      <c r="J9" s="6"/>
    </row>
    <row r="10" spans="1:10" s="7" customFormat="1" ht="21.95" customHeight="1">
      <c r="A10" s="6">
        <v>8</v>
      </c>
      <c r="B10" s="8" t="s">
        <v>13</v>
      </c>
      <c r="C10" s="8" t="s">
        <v>14</v>
      </c>
      <c r="D10" s="6" t="s">
        <v>74</v>
      </c>
      <c r="E10" s="6">
        <v>87.5</v>
      </c>
      <c r="F10" s="6">
        <v>71.5</v>
      </c>
      <c r="G10" s="6">
        <v>159</v>
      </c>
      <c r="H10" s="17">
        <v>81</v>
      </c>
      <c r="I10" s="17">
        <f t="shared" si="0"/>
        <v>80.099999999999994</v>
      </c>
      <c r="J10" s="6" t="s">
        <v>311</v>
      </c>
    </row>
    <row r="11" spans="1:10" s="7" customFormat="1" ht="21.95" customHeight="1">
      <c r="A11" s="6">
        <v>9</v>
      </c>
      <c r="B11" s="8" t="s">
        <v>13</v>
      </c>
      <c r="C11" s="8" t="s">
        <v>14</v>
      </c>
      <c r="D11" s="6" t="s">
        <v>32</v>
      </c>
      <c r="E11" s="6">
        <v>80.5</v>
      </c>
      <c r="F11" s="6">
        <v>77.5</v>
      </c>
      <c r="G11" s="6">
        <v>158</v>
      </c>
      <c r="H11" s="17">
        <v>81</v>
      </c>
      <c r="I11" s="17">
        <f t="shared" si="0"/>
        <v>79.8</v>
      </c>
      <c r="J11" s="6"/>
    </row>
    <row r="12" spans="1:10" s="7" customFormat="1" ht="21.95" customHeight="1">
      <c r="A12" s="6">
        <v>10</v>
      </c>
      <c r="B12" s="8" t="s">
        <v>13</v>
      </c>
      <c r="C12" s="8" t="s">
        <v>14</v>
      </c>
      <c r="D12" s="6" t="s">
        <v>41</v>
      </c>
      <c r="E12" s="6">
        <v>85</v>
      </c>
      <c r="F12" s="6">
        <v>75.5</v>
      </c>
      <c r="G12" s="6">
        <v>160.5</v>
      </c>
      <c r="H12" s="17">
        <v>75.400000000000006</v>
      </c>
      <c r="I12" s="17">
        <f t="shared" si="0"/>
        <v>78.31</v>
      </c>
      <c r="J12" s="6"/>
    </row>
    <row r="13" spans="1:10" s="7" customFormat="1" ht="21.95" customHeight="1">
      <c r="A13" s="6">
        <v>11</v>
      </c>
      <c r="B13" s="8" t="s">
        <v>54</v>
      </c>
      <c r="C13" s="8" t="s">
        <v>3</v>
      </c>
      <c r="D13" s="6" t="s">
        <v>112</v>
      </c>
      <c r="E13" s="6">
        <v>88</v>
      </c>
      <c r="F13" s="6">
        <v>71.5</v>
      </c>
      <c r="G13" s="6">
        <v>159.5</v>
      </c>
      <c r="H13" s="17">
        <v>76.8</v>
      </c>
      <c r="I13" s="17">
        <f t="shared" si="0"/>
        <v>78.569999999999993</v>
      </c>
      <c r="J13" s="6" t="s">
        <v>312</v>
      </c>
    </row>
    <row r="14" spans="1:10" s="7" customFormat="1" ht="21.95" customHeight="1">
      <c r="A14" s="6">
        <v>12</v>
      </c>
      <c r="B14" s="6" t="s">
        <v>54</v>
      </c>
      <c r="C14" s="6" t="s">
        <v>3</v>
      </c>
      <c r="D14" s="6" t="s">
        <v>123</v>
      </c>
      <c r="E14" s="6">
        <v>82.5</v>
      </c>
      <c r="F14" s="6">
        <v>74.5</v>
      </c>
      <c r="G14" s="6">
        <v>157</v>
      </c>
      <c r="H14" s="17">
        <v>77.8</v>
      </c>
      <c r="I14" s="17">
        <f t="shared" si="0"/>
        <v>78.22</v>
      </c>
      <c r="J14" s="6"/>
    </row>
    <row r="15" spans="1:10" s="7" customFormat="1" ht="21.95" customHeight="1">
      <c r="A15" s="6">
        <v>13</v>
      </c>
      <c r="B15" s="6" t="s">
        <v>54</v>
      </c>
      <c r="C15" s="6" t="s">
        <v>3</v>
      </c>
      <c r="D15" s="6" t="s">
        <v>75</v>
      </c>
      <c r="E15" s="6">
        <v>78.5</v>
      </c>
      <c r="F15" s="6">
        <v>79</v>
      </c>
      <c r="G15" s="6">
        <v>157.5</v>
      </c>
      <c r="H15" s="17">
        <v>76.2</v>
      </c>
      <c r="I15" s="17">
        <f t="shared" si="0"/>
        <v>77.73</v>
      </c>
      <c r="J15" s="6"/>
    </row>
    <row r="16" spans="1:10" s="7" customFormat="1" ht="21.95" customHeight="1">
      <c r="A16" s="6">
        <v>14</v>
      </c>
      <c r="B16" s="6" t="s">
        <v>19</v>
      </c>
      <c r="C16" s="6" t="s">
        <v>20</v>
      </c>
      <c r="D16" s="6" t="s">
        <v>138</v>
      </c>
      <c r="E16" s="6">
        <v>74.5</v>
      </c>
      <c r="F16" s="6">
        <v>73.5</v>
      </c>
      <c r="G16" s="6">
        <v>148</v>
      </c>
      <c r="H16" s="17">
        <v>79.400000000000006</v>
      </c>
      <c r="I16" s="17">
        <f t="shared" si="0"/>
        <v>76.16</v>
      </c>
      <c r="J16" s="6" t="s">
        <v>313</v>
      </c>
    </row>
    <row r="17" spans="1:10" s="7" customFormat="1" ht="21.95" customHeight="1">
      <c r="A17" s="6">
        <v>15</v>
      </c>
      <c r="B17" s="6" t="s">
        <v>19</v>
      </c>
      <c r="C17" s="6" t="s">
        <v>20</v>
      </c>
      <c r="D17" s="6" t="s">
        <v>147</v>
      </c>
      <c r="E17" s="6">
        <v>68.5</v>
      </c>
      <c r="F17" s="6">
        <v>74.5</v>
      </c>
      <c r="G17" s="6">
        <v>143</v>
      </c>
      <c r="H17" s="17">
        <v>78.400000000000006</v>
      </c>
      <c r="I17" s="17">
        <f t="shared" si="0"/>
        <v>74.260000000000005</v>
      </c>
      <c r="J17" s="6"/>
    </row>
    <row r="18" spans="1:10" s="7" customFormat="1" ht="21.95" customHeight="1">
      <c r="A18" s="6">
        <v>16</v>
      </c>
      <c r="B18" s="6" t="s">
        <v>19</v>
      </c>
      <c r="C18" s="6" t="s">
        <v>20</v>
      </c>
      <c r="D18" s="6" t="s">
        <v>130</v>
      </c>
      <c r="E18" s="6">
        <v>77.5</v>
      </c>
      <c r="F18" s="6">
        <v>65.5</v>
      </c>
      <c r="G18" s="6">
        <v>143</v>
      </c>
      <c r="H18" s="17">
        <v>75</v>
      </c>
      <c r="I18" s="17">
        <f t="shared" si="0"/>
        <v>72.900000000000006</v>
      </c>
      <c r="J18" s="6"/>
    </row>
    <row r="19" spans="1:10" s="7" customFormat="1" ht="21.95" customHeight="1">
      <c r="A19" s="6">
        <v>17</v>
      </c>
      <c r="B19" s="6" t="s">
        <v>16</v>
      </c>
      <c r="C19" s="6" t="s">
        <v>17</v>
      </c>
      <c r="D19" s="6" t="s">
        <v>85</v>
      </c>
      <c r="E19" s="6">
        <v>80</v>
      </c>
      <c r="F19" s="6">
        <v>77</v>
      </c>
      <c r="G19" s="6">
        <v>157</v>
      </c>
      <c r="H19" s="17">
        <v>80.599999999999994</v>
      </c>
      <c r="I19" s="17">
        <f t="shared" si="0"/>
        <v>79.34</v>
      </c>
      <c r="J19" s="6" t="s">
        <v>314</v>
      </c>
    </row>
    <row r="20" spans="1:10" s="7" customFormat="1" ht="21.95" customHeight="1">
      <c r="A20" s="6">
        <v>18</v>
      </c>
      <c r="B20" s="6" t="s">
        <v>16</v>
      </c>
      <c r="C20" s="6" t="s">
        <v>17</v>
      </c>
      <c r="D20" s="6" t="s">
        <v>70</v>
      </c>
      <c r="E20" s="6">
        <v>74</v>
      </c>
      <c r="F20" s="6">
        <v>72.5</v>
      </c>
      <c r="G20" s="6">
        <v>146.5</v>
      </c>
      <c r="H20" s="17">
        <v>81.400000000000006</v>
      </c>
      <c r="I20" s="17">
        <f t="shared" si="0"/>
        <v>76.510000000000005</v>
      </c>
      <c r="J20" s="6"/>
    </row>
    <row r="21" spans="1:10" s="7" customFormat="1" ht="21.95" customHeight="1">
      <c r="A21" s="6">
        <v>19</v>
      </c>
      <c r="B21" s="6" t="s">
        <v>16</v>
      </c>
      <c r="C21" s="6" t="s">
        <v>17</v>
      </c>
      <c r="D21" s="6" t="s">
        <v>110</v>
      </c>
      <c r="E21" s="6">
        <v>82</v>
      </c>
      <c r="F21" s="6">
        <v>69</v>
      </c>
      <c r="G21" s="6">
        <v>151</v>
      </c>
      <c r="H21" s="17">
        <v>75.400000000000006</v>
      </c>
      <c r="I21" s="17">
        <f t="shared" si="0"/>
        <v>75.460000000000008</v>
      </c>
      <c r="J21" s="6"/>
    </row>
    <row r="22" spans="1:10" s="7" customFormat="1" ht="21.95" customHeight="1">
      <c r="A22" s="6">
        <v>20</v>
      </c>
      <c r="B22" s="6" t="s">
        <v>9</v>
      </c>
      <c r="C22" s="6" t="s">
        <v>3</v>
      </c>
      <c r="D22" s="6" t="s">
        <v>81</v>
      </c>
      <c r="E22" s="6">
        <v>86.5</v>
      </c>
      <c r="F22" s="6">
        <v>72.5</v>
      </c>
      <c r="G22" s="6">
        <v>159</v>
      </c>
      <c r="H22" s="17">
        <v>83.8</v>
      </c>
      <c r="I22" s="17">
        <f t="shared" si="0"/>
        <v>81.22</v>
      </c>
      <c r="J22" s="6" t="s">
        <v>315</v>
      </c>
    </row>
    <row r="23" spans="1:10" s="7" customFormat="1" ht="21.95" customHeight="1">
      <c r="A23" s="6">
        <v>21</v>
      </c>
      <c r="B23" s="6" t="s">
        <v>9</v>
      </c>
      <c r="C23" s="6" t="s">
        <v>3</v>
      </c>
      <c r="D23" s="6" t="s">
        <v>89</v>
      </c>
      <c r="E23" s="6">
        <v>81.5</v>
      </c>
      <c r="F23" s="6">
        <v>70.5</v>
      </c>
      <c r="G23" s="6">
        <v>152</v>
      </c>
      <c r="H23" s="17">
        <v>78.2</v>
      </c>
      <c r="I23" s="17">
        <f t="shared" si="0"/>
        <v>76.88</v>
      </c>
      <c r="J23" s="6"/>
    </row>
    <row r="24" spans="1:10" s="7" customFormat="1" ht="21.95" customHeight="1">
      <c r="A24" s="6">
        <v>22</v>
      </c>
      <c r="B24" s="6" t="s">
        <v>9</v>
      </c>
      <c r="C24" s="6" t="s">
        <v>3</v>
      </c>
      <c r="D24" s="6" t="s">
        <v>109</v>
      </c>
      <c r="E24" s="6">
        <v>80.5</v>
      </c>
      <c r="F24" s="6">
        <v>66.5</v>
      </c>
      <c r="G24" s="6">
        <v>147</v>
      </c>
      <c r="H24" s="17">
        <v>81.8</v>
      </c>
      <c r="I24" s="17">
        <f t="shared" si="0"/>
        <v>76.819999999999993</v>
      </c>
      <c r="J24" s="6"/>
    </row>
    <row r="25" spans="1:10" s="7" customFormat="1" ht="21.95" customHeight="1">
      <c r="A25" s="6">
        <v>23</v>
      </c>
      <c r="B25" s="6" t="s">
        <v>29</v>
      </c>
      <c r="C25" s="6" t="s">
        <v>3</v>
      </c>
      <c r="D25" s="6" t="s">
        <v>126</v>
      </c>
      <c r="E25" s="6">
        <v>86</v>
      </c>
      <c r="F25" s="6">
        <v>79</v>
      </c>
      <c r="G25" s="6">
        <v>165</v>
      </c>
      <c r="H25" s="17">
        <v>76.400000000000006</v>
      </c>
      <c r="I25" s="17">
        <f t="shared" si="0"/>
        <v>80.06</v>
      </c>
      <c r="J25" s="6" t="s">
        <v>316</v>
      </c>
    </row>
    <row r="26" spans="1:10" s="7" customFormat="1" ht="21.95" customHeight="1">
      <c r="A26" s="6">
        <v>24</v>
      </c>
      <c r="B26" s="6" t="s">
        <v>29</v>
      </c>
      <c r="C26" s="6" t="s">
        <v>3</v>
      </c>
      <c r="D26" s="6" t="s">
        <v>40</v>
      </c>
      <c r="E26" s="6">
        <v>85</v>
      </c>
      <c r="F26" s="6">
        <v>75</v>
      </c>
      <c r="G26" s="6">
        <v>160</v>
      </c>
      <c r="H26" s="17">
        <v>79.599999999999994</v>
      </c>
      <c r="I26" s="17">
        <f t="shared" si="0"/>
        <v>79.84</v>
      </c>
      <c r="J26" s="6"/>
    </row>
    <row r="27" spans="1:10" s="7" customFormat="1" ht="21.95" customHeight="1">
      <c r="A27" s="6">
        <v>25</v>
      </c>
      <c r="B27" s="6" t="s">
        <v>29</v>
      </c>
      <c r="C27" s="6" t="s">
        <v>3</v>
      </c>
      <c r="D27" s="6" t="s">
        <v>141</v>
      </c>
      <c r="E27" s="6">
        <v>83.5</v>
      </c>
      <c r="F27" s="6">
        <v>74</v>
      </c>
      <c r="G27" s="6">
        <v>157.5</v>
      </c>
      <c r="H27" s="17">
        <v>78</v>
      </c>
      <c r="I27" s="17">
        <f t="shared" si="0"/>
        <v>78.45</v>
      </c>
      <c r="J27" s="6"/>
    </row>
    <row r="28" spans="1:10" s="7" customFormat="1" ht="21.95" customHeight="1">
      <c r="A28" s="6">
        <v>26</v>
      </c>
      <c r="B28" s="6" t="s">
        <v>45</v>
      </c>
      <c r="C28" s="6" t="s">
        <v>3</v>
      </c>
      <c r="D28" s="6" t="s">
        <v>62</v>
      </c>
      <c r="E28" s="6">
        <v>84.5</v>
      </c>
      <c r="F28" s="6">
        <v>65.5</v>
      </c>
      <c r="G28" s="6">
        <v>150</v>
      </c>
      <c r="H28" s="17">
        <v>80.2</v>
      </c>
      <c r="I28" s="17">
        <f t="shared" si="0"/>
        <v>77.080000000000013</v>
      </c>
      <c r="J28" s="6" t="s">
        <v>317</v>
      </c>
    </row>
    <row r="29" spans="1:10" s="7" customFormat="1" ht="21.95" customHeight="1">
      <c r="A29" s="6">
        <v>27</v>
      </c>
      <c r="B29" s="6" t="s">
        <v>45</v>
      </c>
      <c r="C29" s="6" t="s">
        <v>3</v>
      </c>
      <c r="D29" s="6" t="s">
        <v>46</v>
      </c>
      <c r="E29" s="6">
        <v>78</v>
      </c>
      <c r="F29" s="6">
        <v>70</v>
      </c>
      <c r="G29" s="6">
        <v>148</v>
      </c>
      <c r="H29" s="17">
        <v>81</v>
      </c>
      <c r="I29" s="17">
        <f t="shared" si="0"/>
        <v>76.8</v>
      </c>
      <c r="J29" s="6"/>
    </row>
    <row r="30" spans="1:10" s="7" customFormat="1" ht="21.95" customHeight="1">
      <c r="A30" s="6">
        <v>28</v>
      </c>
      <c r="B30" s="6" t="s">
        <v>45</v>
      </c>
      <c r="C30" s="6" t="s">
        <v>3</v>
      </c>
      <c r="D30" s="6" t="s">
        <v>73</v>
      </c>
      <c r="E30" s="6">
        <v>81.5</v>
      </c>
      <c r="F30" s="6">
        <v>60</v>
      </c>
      <c r="G30" s="6">
        <v>141.5</v>
      </c>
      <c r="H30" s="17">
        <v>75.2</v>
      </c>
      <c r="I30" s="17">
        <f t="shared" si="0"/>
        <v>72.53</v>
      </c>
      <c r="J30" s="6"/>
    </row>
    <row r="31" spans="1:10" s="7" customFormat="1" ht="21.95" customHeight="1">
      <c r="A31" s="6">
        <v>29</v>
      </c>
      <c r="B31" s="6" t="s">
        <v>4</v>
      </c>
      <c r="C31" s="6" t="s">
        <v>5</v>
      </c>
      <c r="D31" s="6" t="s">
        <v>36</v>
      </c>
      <c r="E31" s="6">
        <v>86</v>
      </c>
      <c r="F31" s="6">
        <v>72</v>
      </c>
      <c r="G31" s="6">
        <v>158</v>
      </c>
      <c r="H31" s="17">
        <v>81.5</v>
      </c>
      <c r="I31" s="17">
        <f t="shared" si="0"/>
        <v>80</v>
      </c>
      <c r="J31" s="6" t="s">
        <v>318</v>
      </c>
    </row>
    <row r="32" spans="1:10" s="7" customFormat="1" ht="21.95" customHeight="1">
      <c r="A32" s="6">
        <v>30</v>
      </c>
      <c r="B32" s="6" t="s">
        <v>4</v>
      </c>
      <c r="C32" s="6" t="s">
        <v>5</v>
      </c>
      <c r="D32" s="6" t="s">
        <v>113</v>
      </c>
      <c r="E32" s="6">
        <v>83</v>
      </c>
      <c r="F32" s="6">
        <v>69</v>
      </c>
      <c r="G32" s="6">
        <v>152</v>
      </c>
      <c r="H32" s="17">
        <v>79.8</v>
      </c>
      <c r="I32" s="17">
        <f t="shared" si="0"/>
        <v>77.52</v>
      </c>
      <c r="J32" s="6"/>
    </row>
    <row r="33" spans="1:10" s="7" customFormat="1" ht="21.95" customHeight="1">
      <c r="A33" s="6">
        <v>31</v>
      </c>
      <c r="B33" s="6" t="s">
        <v>4</v>
      </c>
      <c r="C33" s="6" t="s">
        <v>5</v>
      </c>
      <c r="D33" s="6" t="s">
        <v>148</v>
      </c>
      <c r="E33" s="6">
        <v>80.5</v>
      </c>
      <c r="F33" s="6">
        <v>69.5</v>
      </c>
      <c r="G33" s="6">
        <v>150</v>
      </c>
      <c r="H33" s="17">
        <v>79.599999999999994</v>
      </c>
      <c r="I33" s="17">
        <f t="shared" si="0"/>
        <v>76.84</v>
      </c>
      <c r="J33" s="6"/>
    </row>
    <row r="34" spans="1:10" s="7" customFormat="1" ht="21.95" customHeight="1">
      <c r="A34" s="6">
        <v>32</v>
      </c>
      <c r="B34" s="6" t="s">
        <v>4</v>
      </c>
      <c r="C34" s="6" t="s">
        <v>37</v>
      </c>
      <c r="D34" s="6" t="s">
        <v>97</v>
      </c>
      <c r="E34" s="6">
        <v>84</v>
      </c>
      <c r="F34" s="6">
        <v>74.5</v>
      </c>
      <c r="G34" s="6">
        <v>158.5</v>
      </c>
      <c r="H34" s="17">
        <v>80.2</v>
      </c>
      <c r="I34" s="17">
        <f t="shared" si="0"/>
        <v>79.63</v>
      </c>
      <c r="J34" s="6" t="s">
        <v>319</v>
      </c>
    </row>
    <row r="35" spans="1:10" s="7" customFormat="1" ht="21.95" customHeight="1">
      <c r="A35" s="6">
        <v>33</v>
      </c>
      <c r="B35" s="6" t="s">
        <v>4</v>
      </c>
      <c r="C35" s="6" t="s">
        <v>37</v>
      </c>
      <c r="D35" s="6" t="s">
        <v>132</v>
      </c>
      <c r="E35" s="6">
        <v>82.5</v>
      </c>
      <c r="F35" s="6">
        <v>74</v>
      </c>
      <c r="G35" s="6">
        <v>156.5</v>
      </c>
      <c r="H35" s="17">
        <v>79.2</v>
      </c>
      <c r="I35" s="17">
        <f t="shared" si="0"/>
        <v>78.63000000000001</v>
      </c>
      <c r="J35" s="6"/>
    </row>
    <row r="36" spans="1:10" s="7" customFormat="1" ht="21.95" customHeight="1">
      <c r="A36" s="6">
        <v>34</v>
      </c>
      <c r="B36" s="6" t="s">
        <v>4</v>
      </c>
      <c r="C36" s="6" t="s">
        <v>37</v>
      </c>
      <c r="D36" s="6" t="s">
        <v>95</v>
      </c>
      <c r="E36" s="6">
        <v>82</v>
      </c>
      <c r="F36" s="6">
        <v>72</v>
      </c>
      <c r="G36" s="6">
        <v>154</v>
      </c>
      <c r="H36" s="17">
        <v>77.599999999999994</v>
      </c>
      <c r="I36" s="17">
        <f t="shared" si="0"/>
        <v>77.239999999999995</v>
      </c>
      <c r="J36" s="6"/>
    </row>
    <row r="37" spans="1:10" s="7" customFormat="1" ht="21.95" customHeight="1">
      <c r="A37" s="6">
        <v>35</v>
      </c>
      <c r="B37" s="6" t="s">
        <v>7</v>
      </c>
      <c r="C37" s="6" t="s">
        <v>8</v>
      </c>
      <c r="D37" s="6" t="s">
        <v>129</v>
      </c>
      <c r="E37" s="6">
        <v>83</v>
      </c>
      <c r="F37" s="6">
        <v>76.5</v>
      </c>
      <c r="G37" s="6">
        <v>159.5</v>
      </c>
      <c r="H37" s="17">
        <v>79</v>
      </c>
      <c r="I37" s="17">
        <f t="shared" si="0"/>
        <v>79.449999999999989</v>
      </c>
      <c r="J37" s="6" t="s">
        <v>320</v>
      </c>
    </row>
    <row r="38" spans="1:10" s="7" customFormat="1" ht="21.95" customHeight="1">
      <c r="A38" s="6">
        <v>36</v>
      </c>
      <c r="B38" s="6" t="s">
        <v>7</v>
      </c>
      <c r="C38" s="6" t="s">
        <v>8</v>
      </c>
      <c r="D38" s="6" t="s">
        <v>52</v>
      </c>
      <c r="E38" s="6">
        <v>86</v>
      </c>
      <c r="F38" s="6">
        <v>73.5</v>
      </c>
      <c r="G38" s="6">
        <v>159.5</v>
      </c>
      <c r="H38" s="17">
        <v>78</v>
      </c>
      <c r="I38" s="17">
        <f t="shared" si="0"/>
        <v>79.050000000000011</v>
      </c>
      <c r="J38" s="6"/>
    </row>
    <row r="39" spans="1:10" s="7" customFormat="1" ht="21.95" customHeight="1">
      <c r="A39" s="6">
        <v>37</v>
      </c>
      <c r="B39" s="6" t="s">
        <v>7</v>
      </c>
      <c r="C39" s="6" t="s">
        <v>8</v>
      </c>
      <c r="D39" s="6" t="s">
        <v>131</v>
      </c>
      <c r="E39" s="6">
        <v>86</v>
      </c>
      <c r="F39" s="6">
        <v>70.5</v>
      </c>
      <c r="G39" s="6">
        <v>156.5</v>
      </c>
      <c r="H39" s="17">
        <v>76</v>
      </c>
      <c r="I39" s="17">
        <f t="shared" si="0"/>
        <v>77.350000000000009</v>
      </c>
      <c r="J39" s="6"/>
    </row>
    <row r="40" spans="1:10" s="7" customFormat="1" ht="21.95" customHeight="1">
      <c r="A40" s="6">
        <v>38</v>
      </c>
      <c r="B40" s="6" t="s">
        <v>23</v>
      </c>
      <c r="C40" s="6" t="s">
        <v>24</v>
      </c>
      <c r="D40" s="6" t="s">
        <v>91</v>
      </c>
      <c r="E40" s="6">
        <v>88</v>
      </c>
      <c r="F40" s="6">
        <v>75.5</v>
      </c>
      <c r="G40" s="6">
        <v>163.5</v>
      </c>
      <c r="H40" s="17">
        <v>78.099999999999994</v>
      </c>
      <c r="I40" s="17">
        <f t="shared" si="0"/>
        <v>80.289999999999992</v>
      </c>
      <c r="J40" s="6" t="s">
        <v>321</v>
      </c>
    </row>
    <row r="41" spans="1:10" s="7" customFormat="1" ht="21.95" customHeight="1">
      <c r="A41" s="6">
        <v>39</v>
      </c>
      <c r="B41" s="6" t="s">
        <v>23</v>
      </c>
      <c r="C41" s="6" t="s">
        <v>24</v>
      </c>
      <c r="D41" s="6" t="s">
        <v>25</v>
      </c>
      <c r="E41" s="6">
        <v>81.5</v>
      </c>
      <c r="F41" s="6">
        <v>71.5</v>
      </c>
      <c r="G41" s="6">
        <v>153</v>
      </c>
      <c r="H41" s="17">
        <v>75.400000000000006</v>
      </c>
      <c r="I41" s="17">
        <f t="shared" si="0"/>
        <v>76.06</v>
      </c>
      <c r="J41" s="6"/>
    </row>
    <row r="42" spans="1:10" s="7" customFormat="1" ht="21.95" customHeight="1">
      <c r="A42" s="6">
        <v>40</v>
      </c>
      <c r="B42" s="6" t="s">
        <v>23</v>
      </c>
      <c r="C42" s="6" t="s">
        <v>24</v>
      </c>
      <c r="D42" s="6" t="s">
        <v>140</v>
      </c>
      <c r="E42" s="6">
        <v>81</v>
      </c>
      <c r="F42" s="6">
        <v>68.5</v>
      </c>
      <c r="G42" s="6">
        <v>149.5</v>
      </c>
      <c r="H42" s="17">
        <v>69.8</v>
      </c>
      <c r="I42" s="17">
        <f t="shared" si="0"/>
        <v>72.77000000000001</v>
      </c>
      <c r="J42" s="6"/>
    </row>
    <row r="43" spans="1:10" s="7" customFormat="1" ht="21.95" customHeight="1">
      <c r="A43" s="6">
        <v>41</v>
      </c>
      <c r="B43" s="6" t="s">
        <v>42</v>
      </c>
      <c r="C43" s="6" t="s">
        <v>43</v>
      </c>
      <c r="D43" s="6" t="s">
        <v>104</v>
      </c>
      <c r="E43" s="6">
        <v>83</v>
      </c>
      <c r="F43" s="6">
        <v>74.5</v>
      </c>
      <c r="G43" s="6">
        <v>157.5</v>
      </c>
      <c r="H43" s="17">
        <v>80.599999999999994</v>
      </c>
      <c r="I43" s="17">
        <f t="shared" si="0"/>
        <v>79.490000000000009</v>
      </c>
      <c r="J43" s="6" t="s">
        <v>322</v>
      </c>
    </row>
    <row r="44" spans="1:10" s="7" customFormat="1" ht="21.95" customHeight="1">
      <c r="A44" s="6">
        <v>42</v>
      </c>
      <c r="B44" s="6" t="s">
        <v>42</v>
      </c>
      <c r="C44" s="6" t="s">
        <v>43</v>
      </c>
      <c r="D44" s="6" t="s">
        <v>157</v>
      </c>
      <c r="E44" s="6">
        <v>51.5</v>
      </c>
      <c r="F44" s="6">
        <v>47</v>
      </c>
      <c r="G44" s="6">
        <v>98.5</v>
      </c>
      <c r="H44" s="17">
        <v>64</v>
      </c>
      <c r="I44" s="17">
        <f t="shared" si="0"/>
        <v>55.15</v>
      </c>
      <c r="J44" s="9"/>
    </row>
    <row r="45" spans="1:10" s="7" customFormat="1" ht="21.95" customHeight="1">
      <c r="A45" s="6">
        <v>43</v>
      </c>
      <c r="B45" s="6" t="s">
        <v>162</v>
      </c>
      <c r="C45" s="6" t="s">
        <v>163</v>
      </c>
      <c r="D45" s="6" t="s">
        <v>166</v>
      </c>
      <c r="E45" s="6">
        <v>79.5</v>
      </c>
      <c r="F45" s="6">
        <v>70.5</v>
      </c>
      <c r="G45" s="6">
        <v>150</v>
      </c>
      <c r="H45" s="17">
        <v>82.2</v>
      </c>
      <c r="I45" s="17">
        <f t="shared" si="0"/>
        <v>77.88</v>
      </c>
      <c r="J45" s="6" t="s">
        <v>323</v>
      </c>
    </row>
    <row r="46" spans="1:10" s="7" customFormat="1" ht="21.95" customHeight="1">
      <c r="A46" s="6">
        <v>44</v>
      </c>
      <c r="B46" s="6" t="s">
        <v>162</v>
      </c>
      <c r="C46" s="6" t="s">
        <v>163</v>
      </c>
      <c r="D46" s="6" t="s">
        <v>164</v>
      </c>
      <c r="E46" s="6">
        <v>81</v>
      </c>
      <c r="F46" s="6">
        <v>71.5</v>
      </c>
      <c r="G46" s="6">
        <v>152.5</v>
      </c>
      <c r="H46" s="17">
        <v>79.2</v>
      </c>
      <c r="I46" s="17">
        <f t="shared" si="0"/>
        <v>77.430000000000007</v>
      </c>
      <c r="J46" s="6"/>
    </row>
    <row r="47" spans="1:10" s="7" customFormat="1" ht="21.95" customHeight="1">
      <c r="A47" s="6">
        <v>45</v>
      </c>
      <c r="B47" s="6" t="s">
        <v>162</v>
      </c>
      <c r="C47" s="6" t="s">
        <v>163</v>
      </c>
      <c r="D47" s="6" t="s">
        <v>165</v>
      </c>
      <c r="E47" s="6">
        <v>79.5</v>
      </c>
      <c r="F47" s="6">
        <v>72</v>
      </c>
      <c r="G47" s="6">
        <v>151.5</v>
      </c>
      <c r="H47" s="17">
        <v>74.2</v>
      </c>
      <c r="I47" s="17">
        <f t="shared" si="0"/>
        <v>75.13</v>
      </c>
      <c r="J47" s="6"/>
    </row>
    <row r="48" spans="1:10" s="7" customFormat="1" ht="21.95" customHeight="1">
      <c r="A48" s="6">
        <v>46</v>
      </c>
      <c r="B48" s="6" t="s">
        <v>12</v>
      </c>
      <c r="C48" s="6" t="s">
        <v>3</v>
      </c>
      <c r="D48" s="6" t="s">
        <v>101</v>
      </c>
      <c r="E48" s="6">
        <v>76</v>
      </c>
      <c r="F48" s="6">
        <v>78</v>
      </c>
      <c r="G48" s="6">
        <v>154</v>
      </c>
      <c r="H48" s="17">
        <v>78.8</v>
      </c>
      <c r="I48" s="17">
        <f t="shared" si="0"/>
        <v>77.72</v>
      </c>
      <c r="J48" s="6" t="s">
        <v>324</v>
      </c>
    </row>
    <row r="49" spans="1:10" s="7" customFormat="1" ht="21.95" customHeight="1">
      <c r="A49" s="6">
        <v>47</v>
      </c>
      <c r="B49" s="6" t="s">
        <v>12</v>
      </c>
      <c r="C49" s="6" t="s">
        <v>3</v>
      </c>
      <c r="D49" s="6" t="s">
        <v>127</v>
      </c>
      <c r="E49" s="6">
        <v>78</v>
      </c>
      <c r="F49" s="6">
        <v>70.5</v>
      </c>
      <c r="G49" s="6">
        <v>148.5</v>
      </c>
      <c r="H49" s="17">
        <v>78.599999999999994</v>
      </c>
      <c r="I49" s="17">
        <f t="shared" si="0"/>
        <v>75.989999999999995</v>
      </c>
      <c r="J49" s="6"/>
    </row>
    <row r="50" spans="1:10" s="10" customFormat="1" ht="21.95" customHeight="1">
      <c r="A50" s="6">
        <v>48</v>
      </c>
      <c r="B50" s="6" t="s">
        <v>12</v>
      </c>
      <c r="C50" s="6" t="s">
        <v>3</v>
      </c>
      <c r="D50" s="6" t="s">
        <v>65</v>
      </c>
      <c r="E50" s="6">
        <v>80.5</v>
      </c>
      <c r="F50" s="6">
        <v>64</v>
      </c>
      <c r="G50" s="6">
        <v>144.5</v>
      </c>
      <c r="H50" s="17" t="s">
        <v>325</v>
      </c>
      <c r="I50" s="17">
        <v>43.35</v>
      </c>
      <c r="J50" s="6"/>
    </row>
    <row r="51" spans="1:10" s="7" customFormat="1" ht="21.95" customHeight="1">
      <c r="A51" s="6">
        <v>49</v>
      </c>
      <c r="B51" s="6" t="s">
        <v>167</v>
      </c>
      <c r="C51" s="6" t="s">
        <v>168</v>
      </c>
      <c r="D51" s="6" t="s">
        <v>169</v>
      </c>
      <c r="E51" s="6">
        <v>84.5</v>
      </c>
      <c r="F51" s="6">
        <v>72.5</v>
      </c>
      <c r="G51" s="6">
        <v>157</v>
      </c>
      <c r="H51" s="17">
        <v>87.4</v>
      </c>
      <c r="I51" s="17">
        <f>E51*0.3+F51*0.3+H51*0.4</f>
        <v>82.06</v>
      </c>
      <c r="J51" s="6" t="s">
        <v>326</v>
      </c>
    </row>
    <row r="52" spans="1:10" s="7" customFormat="1" ht="21.95" customHeight="1">
      <c r="A52" s="6">
        <v>50</v>
      </c>
      <c r="B52" s="6" t="s">
        <v>167</v>
      </c>
      <c r="C52" s="6" t="s">
        <v>168</v>
      </c>
      <c r="D52" s="6" t="s">
        <v>170</v>
      </c>
      <c r="E52" s="6">
        <v>77.5</v>
      </c>
      <c r="F52" s="6">
        <v>72.5</v>
      </c>
      <c r="G52" s="6">
        <v>150</v>
      </c>
      <c r="H52" s="17">
        <v>84.2</v>
      </c>
      <c r="I52" s="17">
        <f>E52*0.3+F52*0.3+H52*0.4</f>
        <v>78.680000000000007</v>
      </c>
      <c r="J52" s="6"/>
    </row>
    <row r="53" spans="1:10" s="7" customFormat="1" ht="21.95" customHeight="1">
      <c r="A53" s="6">
        <v>51</v>
      </c>
      <c r="B53" s="6" t="s">
        <v>167</v>
      </c>
      <c r="C53" s="6" t="s">
        <v>168</v>
      </c>
      <c r="D53" s="6" t="s">
        <v>171</v>
      </c>
      <c r="E53" s="6">
        <v>74</v>
      </c>
      <c r="F53" s="6">
        <v>63</v>
      </c>
      <c r="G53" s="6">
        <v>137</v>
      </c>
      <c r="H53" s="17" t="s">
        <v>327</v>
      </c>
      <c r="I53" s="17">
        <v>41.1</v>
      </c>
      <c r="J53" s="6"/>
    </row>
    <row r="54" spans="1:10" s="7" customFormat="1" ht="21.95" customHeight="1">
      <c r="A54" s="6">
        <v>52</v>
      </c>
      <c r="B54" s="6" t="s">
        <v>26</v>
      </c>
      <c r="C54" s="6" t="s">
        <v>27</v>
      </c>
      <c r="D54" s="6" t="s">
        <v>31</v>
      </c>
      <c r="E54" s="6">
        <v>84</v>
      </c>
      <c r="F54" s="6">
        <v>71</v>
      </c>
      <c r="G54" s="6">
        <v>155</v>
      </c>
      <c r="H54" s="17">
        <v>80.599999999999994</v>
      </c>
      <c r="I54" s="17">
        <f t="shared" ref="I54:I77" si="1">E54*0.3+F54*0.3+H54*0.4</f>
        <v>78.740000000000009</v>
      </c>
      <c r="J54" s="6" t="s">
        <v>328</v>
      </c>
    </row>
    <row r="55" spans="1:10" s="7" customFormat="1" ht="21.95" customHeight="1">
      <c r="A55" s="6">
        <v>53</v>
      </c>
      <c r="B55" s="6" t="s">
        <v>26</v>
      </c>
      <c r="C55" s="6" t="s">
        <v>27</v>
      </c>
      <c r="D55" s="6" t="s">
        <v>88</v>
      </c>
      <c r="E55" s="6">
        <v>78</v>
      </c>
      <c r="F55" s="6">
        <v>70.5</v>
      </c>
      <c r="G55" s="6">
        <v>148.5</v>
      </c>
      <c r="H55" s="17">
        <v>78.599999999999994</v>
      </c>
      <c r="I55" s="17">
        <f t="shared" si="1"/>
        <v>75.989999999999995</v>
      </c>
      <c r="J55" s="6"/>
    </row>
    <row r="56" spans="1:10" s="7" customFormat="1" ht="21.95" customHeight="1">
      <c r="A56" s="6">
        <v>54</v>
      </c>
      <c r="B56" s="6" t="s">
        <v>26</v>
      </c>
      <c r="C56" s="6" t="s">
        <v>27</v>
      </c>
      <c r="D56" s="6" t="s">
        <v>100</v>
      </c>
      <c r="E56" s="6">
        <v>81.5</v>
      </c>
      <c r="F56" s="6">
        <v>64</v>
      </c>
      <c r="G56" s="6">
        <v>145.5</v>
      </c>
      <c r="H56" s="17">
        <v>77.400000000000006</v>
      </c>
      <c r="I56" s="17">
        <f t="shared" si="1"/>
        <v>74.61</v>
      </c>
      <c r="J56" s="6"/>
    </row>
    <row r="57" spans="1:10" s="7" customFormat="1" ht="21.95" customHeight="1">
      <c r="A57" s="6">
        <v>55</v>
      </c>
      <c r="B57" s="6" t="s">
        <v>10</v>
      </c>
      <c r="C57" s="6" t="s">
        <v>11</v>
      </c>
      <c r="D57" s="6" t="s">
        <v>63</v>
      </c>
      <c r="E57" s="6">
        <v>86</v>
      </c>
      <c r="F57" s="6">
        <v>72.5</v>
      </c>
      <c r="G57" s="6">
        <v>158.5</v>
      </c>
      <c r="H57" s="17">
        <v>79</v>
      </c>
      <c r="I57" s="17">
        <f t="shared" si="1"/>
        <v>79.150000000000006</v>
      </c>
      <c r="J57" s="6" t="s">
        <v>329</v>
      </c>
    </row>
    <row r="58" spans="1:10" s="7" customFormat="1" ht="21.95" customHeight="1">
      <c r="A58" s="6">
        <v>56</v>
      </c>
      <c r="B58" s="6" t="s">
        <v>10</v>
      </c>
      <c r="C58" s="6" t="s">
        <v>11</v>
      </c>
      <c r="D58" s="6" t="s">
        <v>86</v>
      </c>
      <c r="E58" s="6">
        <v>81</v>
      </c>
      <c r="F58" s="6">
        <v>74</v>
      </c>
      <c r="G58" s="6">
        <v>155</v>
      </c>
      <c r="H58" s="17">
        <v>78.599999999999994</v>
      </c>
      <c r="I58" s="17">
        <f t="shared" si="1"/>
        <v>77.94</v>
      </c>
      <c r="J58" s="6"/>
    </row>
    <row r="59" spans="1:10" s="7" customFormat="1" ht="21.95" customHeight="1">
      <c r="A59" s="6">
        <v>57</v>
      </c>
      <c r="B59" s="6" t="s">
        <v>10</v>
      </c>
      <c r="C59" s="6" t="s">
        <v>11</v>
      </c>
      <c r="D59" s="6" t="s">
        <v>92</v>
      </c>
      <c r="E59" s="6">
        <v>81</v>
      </c>
      <c r="F59" s="6">
        <v>64.5</v>
      </c>
      <c r="G59" s="6">
        <v>145.5</v>
      </c>
      <c r="H59" s="17">
        <v>75.2</v>
      </c>
      <c r="I59" s="17">
        <f t="shared" si="1"/>
        <v>73.73</v>
      </c>
      <c r="J59" s="6"/>
    </row>
    <row r="60" spans="1:10" s="7" customFormat="1" ht="21.95" customHeight="1">
      <c r="A60" s="6">
        <v>58</v>
      </c>
      <c r="B60" s="6" t="s">
        <v>10</v>
      </c>
      <c r="C60" s="6" t="s">
        <v>11</v>
      </c>
      <c r="D60" s="6" t="s">
        <v>99</v>
      </c>
      <c r="E60" s="6">
        <v>78</v>
      </c>
      <c r="F60" s="6">
        <v>67.5</v>
      </c>
      <c r="G60" s="6">
        <v>145.5</v>
      </c>
      <c r="H60" s="17">
        <v>74</v>
      </c>
      <c r="I60" s="17">
        <f t="shared" si="1"/>
        <v>73.25</v>
      </c>
      <c r="J60" s="6"/>
    </row>
    <row r="61" spans="1:10" s="7" customFormat="1" ht="21.95" customHeight="1">
      <c r="A61" s="6">
        <v>59</v>
      </c>
      <c r="B61" s="6" t="s">
        <v>2</v>
      </c>
      <c r="C61" s="6" t="s">
        <v>3</v>
      </c>
      <c r="D61" s="6" t="s">
        <v>105</v>
      </c>
      <c r="E61" s="6">
        <v>81</v>
      </c>
      <c r="F61" s="6">
        <v>72</v>
      </c>
      <c r="G61" s="6">
        <v>153</v>
      </c>
      <c r="H61" s="17">
        <v>79.599999999999994</v>
      </c>
      <c r="I61" s="17">
        <f t="shared" si="1"/>
        <v>77.739999999999995</v>
      </c>
      <c r="J61" s="6" t="s">
        <v>330</v>
      </c>
    </row>
    <row r="62" spans="1:10" s="7" customFormat="1" ht="21.95" customHeight="1">
      <c r="A62" s="6">
        <v>60</v>
      </c>
      <c r="B62" s="6" t="s">
        <v>2</v>
      </c>
      <c r="C62" s="6" t="s">
        <v>3</v>
      </c>
      <c r="D62" s="6" t="s">
        <v>137</v>
      </c>
      <c r="E62" s="6">
        <v>83.5</v>
      </c>
      <c r="F62" s="6">
        <v>69</v>
      </c>
      <c r="G62" s="6">
        <v>152.5</v>
      </c>
      <c r="H62" s="17">
        <v>78.2</v>
      </c>
      <c r="I62" s="17">
        <f t="shared" si="1"/>
        <v>77.03</v>
      </c>
      <c r="J62" s="6"/>
    </row>
    <row r="63" spans="1:10" s="7" customFormat="1" ht="21.95" customHeight="1">
      <c r="A63" s="6">
        <v>61</v>
      </c>
      <c r="B63" s="6" t="s">
        <v>2</v>
      </c>
      <c r="C63" s="6" t="s">
        <v>3</v>
      </c>
      <c r="D63" s="6" t="s">
        <v>154</v>
      </c>
      <c r="E63" s="6">
        <v>73</v>
      </c>
      <c r="F63" s="6">
        <v>75.5</v>
      </c>
      <c r="G63" s="6">
        <v>148.5</v>
      </c>
      <c r="H63" s="17">
        <v>81.2</v>
      </c>
      <c r="I63" s="17">
        <f t="shared" si="1"/>
        <v>77.03</v>
      </c>
      <c r="J63" s="9"/>
    </row>
    <row r="64" spans="1:10" s="7" customFormat="1" ht="21.95" customHeight="1">
      <c r="A64" s="6">
        <v>62</v>
      </c>
      <c r="B64" s="6" t="s">
        <v>48</v>
      </c>
      <c r="C64" s="6" t="s">
        <v>49</v>
      </c>
      <c r="D64" s="6" t="s">
        <v>79</v>
      </c>
      <c r="E64" s="6">
        <v>79</v>
      </c>
      <c r="F64" s="6">
        <v>65</v>
      </c>
      <c r="G64" s="6">
        <v>144</v>
      </c>
      <c r="H64" s="17">
        <v>80.400000000000006</v>
      </c>
      <c r="I64" s="17">
        <f t="shared" si="1"/>
        <v>75.360000000000014</v>
      </c>
      <c r="J64" s="6" t="s">
        <v>331</v>
      </c>
    </row>
    <row r="65" spans="1:10" s="7" customFormat="1" ht="21.95" customHeight="1">
      <c r="A65" s="6">
        <v>63</v>
      </c>
      <c r="B65" s="6" t="s">
        <v>48</v>
      </c>
      <c r="C65" s="6" t="s">
        <v>49</v>
      </c>
      <c r="D65" s="6" t="s">
        <v>98</v>
      </c>
      <c r="E65" s="6">
        <v>77.5</v>
      </c>
      <c r="F65" s="6">
        <v>67.5</v>
      </c>
      <c r="G65" s="6">
        <v>145</v>
      </c>
      <c r="H65" s="17">
        <v>79.2</v>
      </c>
      <c r="I65" s="17">
        <f t="shared" si="1"/>
        <v>75.180000000000007</v>
      </c>
      <c r="J65" s="6"/>
    </row>
    <row r="66" spans="1:10" s="10" customFormat="1" ht="21.95" customHeight="1">
      <c r="A66" s="6">
        <v>64</v>
      </c>
      <c r="B66" s="6" t="s">
        <v>48</v>
      </c>
      <c r="C66" s="6" t="s">
        <v>49</v>
      </c>
      <c r="D66" s="6" t="s">
        <v>156</v>
      </c>
      <c r="E66" s="6">
        <v>72.5</v>
      </c>
      <c r="F66" s="6">
        <v>60</v>
      </c>
      <c r="G66" s="6">
        <v>132.5</v>
      </c>
      <c r="H66" s="17">
        <v>79.2</v>
      </c>
      <c r="I66" s="17">
        <f t="shared" si="1"/>
        <v>71.430000000000007</v>
      </c>
      <c r="J66" s="9"/>
    </row>
    <row r="67" spans="1:10" s="7" customFormat="1" ht="21.95" customHeight="1">
      <c r="A67" s="6">
        <v>65</v>
      </c>
      <c r="B67" s="6" t="s">
        <v>6</v>
      </c>
      <c r="C67" s="6" t="s">
        <v>3</v>
      </c>
      <c r="D67" s="6" t="s">
        <v>134</v>
      </c>
      <c r="E67" s="6">
        <v>87</v>
      </c>
      <c r="F67" s="6">
        <v>72.5</v>
      </c>
      <c r="G67" s="6">
        <v>159.5</v>
      </c>
      <c r="H67" s="17">
        <v>79</v>
      </c>
      <c r="I67" s="17">
        <f t="shared" si="1"/>
        <v>79.449999999999989</v>
      </c>
      <c r="J67" s="6" t="s">
        <v>332</v>
      </c>
    </row>
    <row r="68" spans="1:10" s="7" customFormat="1" ht="21.95" customHeight="1">
      <c r="A68" s="6">
        <v>66</v>
      </c>
      <c r="B68" s="6" t="s">
        <v>6</v>
      </c>
      <c r="C68" s="6" t="s">
        <v>3</v>
      </c>
      <c r="D68" s="6" t="s">
        <v>128</v>
      </c>
      <c r="E68" s="6">
        <v>83</v>
      </c>
      <c r="F68" s="6">
        <v>74.5</v>
      </c>
      <c r="G68" s="6">
        <v>157.5</v>
      </c>
      <c r="H68" s="17">
        <v>78.2</v>
      </c>
      <c r="I68" s="17">
        <f t="shared" si="1"/>
        <v>78.53</v>
      </c>
      <c r="J68" s="6"/>
    </row>
    <row r="69" spans="1:10" s="7" customFormat="1" ht="21.95" customHeight="1">
      <c r="A69" s="6">
        <v>67</v>
      </c>
      <c r="B69" s="6" t="s">
        <v>6</v>
      </c>
      <c r="C69" s="6" t="s">
        <v>3</v>
      </c>
      <c r="D69" s="6" t="s">
        <v>111</v>
      </c>
      <c r="E69" s="6">
        <v>89</v>
      </c>
      <c r="F69" s="6">
        <v>65</v>
      </c>
      <c r="G69" s="6">
        <v>154</v>
      </c>
      <c r="H69" s="17">
        <v>77.400000000000006</v>
      </c>
      <c r="I69" s="17">
        <f t="shared" si="1"/>
        <v>77.160000000000011</v>
      </c>
      <c r="J69" s="6"/>
    </row>
    <row r="70" spans="1:10" s="7" customFormat="1" ht="21.95" customHeight="1">
      <c r="A70" s="6">
        <v>68</v>
      </c>
      <c r="B70" s="6" t="s">
        <v>21</v>
      </c>
      <c r="C70" s="6" t="s">
        <v>22</v>
      </c>
      <c r="D70" s="6" t="s">
        <v>72</v>
      </c>
      <c r="E70" s="6">
        <v>89</v>
      </c>
      <c r="F70" s="6">
        <v>71.5</v>
      </c>
      <c r="G70" s="6">
        <v>160.5</v>
      </c>
      <c r="H70" s="17">
        <v>79.599999999999994</v>
      </c>
      <c r="I70" s="17">
        <f t="shared" si="1"/>
        <v>79.989999999999995</v>
      </c>
      <c r="J70" s="6" t="s">
        <v>332</v>
      </c>
    </row>
    <row r="71" spans="1:10" s="7" customFormat="1" ht="21.95" customHeight="1">
      <c r="A71" s="6">
        <v>69</v>
      </c>
      <c r="B71" s="6" t="s">
        <v>21</v>
      </c>
      <c r="C71" s="6" t="s">
        <v>22</v>
      </c>
      <c r="D71" s="6" t="s">
        <v>122</v>
      </c>
      <c r="E71" s="6">
        <v>84</v>
      </c>
      <c r="F71" s="6">
        <v>71</v>
      </c>
      <c r="G71" s="6">
        <v>155</v>
      </c>
      <c r="H71" s="17">
        <v>82.6</v>
      </c>
      <c r="I71" s="17">
        <f t="shared" si="1"/>
        <v>79.539999999999992</v>
      </c>
      <c r="J71" s="6"/>
    </row>
    <row r="72" spans="1:10" s="7" customFormat="1" ht="21.95" customHeight="1">
      <c r="A72" s="6">
        <v>70</v>
      </c>
      <c r="B72" s="6" t="s">
        <v>21</v>
      </c>
      <c r="C72" s="6" t="s">
        <v>22</v>
      </c>
      <c r="D72" s="6" t="s">
        <v>121</v>
      </c>
      <c r="E72" s="6">
        <v>82</v>
      </c>
      <c r="F72" s="6">
        <v>72</v>
      </c>
      <c r="G72" s="6">
        <v>154</v>
      </c>
      <c r="H72" s="17">
        <v>77.400000000000006</v>
      </c>
      <c r="I72" s="17">
        <f t="shared" si="1"/>
        <v>77.16</v>
      </c>
      <c r="J72" s="6"/>
    </row>
    <row r="73" spans="1:10" s="7" customFormat="1" ht="21.95" customHeight="1">
      <c r="A73" s="6">
        <v>71</v>
      </c>
      <c r="B73" s="6" t="s">
        <v>21</v>
      </c>
      <c r="C73" s="6" t="s">
        <v>53</v>
      </c>
      <c r="D73" s="6" t="s">
        <v>87</v>
      </c>
      <c r="E73" s="6">
        <v>84.5</v>
      </c>
      <c r="F73" s="6">
        <v>66.5</v>
      </c>
      <c r="G73" s="6">
        <v>151</v>
      </c>
      <c r="H73" s="17">
        <v>81</v>
      </c>
      <c r="I73" s="17">
        <f t="shared" si="1"/>
        <v>77.699999999999989</v>
      </c>
      <c r="J73" s="6" t="s">
        <v>333</v>
      </c>
    </row>
    <row r="74" spans="1:10" s="7" customFormat="1" ht="21.95" customHeight="1">
      <c r="A74" s="6">
        <v>72</v>
      </c>
      <c r="B74" s="6" t="s">
        <v>21</v>
      </c>
      <c r="C74" s="6" t="s">
        <v>53</v>
      </c>
      <c r="D74" s="6" t="s">
        <v>68</v>
      </c>
      <c r="E74" s="6">
        <v>86</v>
      </c>
      <c r="F74" s="6">
        <v>67</v>
      </c>
      <c r="G74" s="6">
        <v>153</v>
      </c>
      <c r="H74" s="17">
        <v>79.2</v>
      </c>
      <c r="I74" s="17">
        <f t="shared" si="1"/>
        <v>77.58</v>
      </c>
      <c r="J74" s="6"/>
    </row>
    <row r="75" spans="1:10" s="7" customFormat="1" ht="21.95" customHeight="1">
      <c r="A75" s="6">
        <v>73</v>
      </c>
      <c r="B75" s="6" t="s">
        <v>21</v>
      </c>
      <c r="C75" s="6" t="s">
        <v>53</v>
      </c>
      <c r="D75" s="6" t="s">
        <v>133</v>
      </c>
      <c r="E75" s="6">
        <v>82</v>
      </c>
      <c r="F75" s="6">
        <v>64.5</v>
      </c>
      <c r="G75" s="6">
        <v>146.5</v>
      </c>
      <c r="H75" s="17">
        <v>77.400000000000006</v>
      </c>
      <c r="I75" s="17">
        <f t="shared" si="1"/>
        <v>74.91</v>
      </c>
      <c r="J75" s="6"/>
    </row>
    <row r="76" spans="1:10" s="7" customFormat="1" ht="21.95" customHeight="1">
      <c r="A76" s="6">
        <v>74</v>
      </c>
      <c r="B76" s="6" t="s">
        <v>55</v>
      </c>
      <c r="C76" s="6" t="s">
        <v>56</v>
      </c>
      <c r="D76" s="6" t="s">
        <v>103</v>
      </c>
      <c r="E76" s="6">
        <v>85</v>
      </c>
      <c r="F76" s="6">
        <v>66</v>
      </c>
      <c r="G76" s="6">
        <v>151</v>
      </c>
      <c r="H76" s="17">
        <v>79.599999999999994</v>
      </c>
      <c r="I76" s="17">
        <f t="shared" si="1"/>
        <v>77.14</v>
      </c>
      <c r="J76" s="6" t="s">
        <v>334</v>
      </c>
    </row>
    <row r="77" spans="1:10" s="7" customFormat="1" ht="21.95" customHeight="1">
      <c r="A77" s="6">
        <v>75</v>
      </c>
      <c r="B77" s="6" t="s">
        <v>55</v>
      </c>
      <c r="C77" s="6" t="s">
        <v>56</v>
      </c>
      <c r="D77" s="6" t="s">
        <v>57</v>
      </c>
      <c r="E77" s="6">
        <v>65.5</v>
      </c>
      <c r="F77" s="6">
        <v>56</v>
      </c>
      <c r="G77" s="6">
        <v>121.5</v>
      </c>
      <c r="H77" s="17">
        <v>78.599999999999994</v>
      </c>
      <c r="I77" s="17">
        <f t="shared" si="1"/>
        <v>67.89</v>
      </c>
      <c r="J77" s="6"/>
    </row>
    <row r="78" spans="1:10" s="7" customFormat="1" ht="21.95" customHeight="1">
      <c r="A78" s="6">
        <v>76</v>
      </c>
      <c r="B78" s="6" t="s">
        <v>55</v>
      </c>
      <c r="C78" s="6" t="s">
        <v>56</v>
      </c>
      <c r="D78" s="6" t="s">
        <v>58</v>
      </c>
      <c r="E78" s="6">
        <v>38.5</v>
      </c>
      <c r="F78" s="6">
        <v>52.5</v>
      </c>
      <c r="G78" s="6">
        <v>91</v>
      </c>
      <c r="H78" s="17" t="s">
        <v>335</v>
      </c>
      <c r="I78" s="17">
        <v>27.3</v>
      </c>
      <c r="J78" s="6"/>
    </row>
    <row r="79" spans="1:10" s="7" customFormat="1" ht="21.95" customHeight="1">
      <c r="A79" s="6">
        <v>77</v>
      </c>
      <c r="B79" s="6" t="s">
        <v>18</v>
      </c>
      <c r="C79" s="6" t="s">
        <v>3</v>
      </c>
      <c r="D79" s="6" t="s">
        <v>146</v>
      </c>
      <c r="E79" s="6">
        <v>91</v>
      </c>
      <c r="F79" s="6">
        <v>72.5</v>
      </c>
      <c r="G79" s="6">
        <v>163.5</v>
      </c>
      <c r="H79" s="17">
        <v>80.400000000000006</v>
      </c>
      <c r="I79" s="17">
        <f t="shared" ref="I79:I98" si="2">E79*0.3+F79*0.3+H79*0.4</f>
        <v>81.210000000000008</v>
      </c>
      <c r="J79" s="6" t="s">
        <v>336</v>
      </c>
    </row>
    <row r="80" spans="1:10" s="7" customFormat="1" ht="21.95" customHeight="1">
      <c r="A80" s="6">
        <v>78</v>
      </c>
      <c r="B80" s="6" t="s">
        <v>18</v>
      </c>
      <c r="C80" s="6" t="s">
        <v>3</v>
      </c>
      <c r="D80" s="6" t="s">
        <v>136</v>
      </c>
      <c r="E80" s="6">
        <v>84.5</v>
      </c>
      <c r="F80" s="6">
        <v>77.5</v>
      </c>
      <c r="G80" s="6">
        <v>162</v>
      </c>
      <c r="H80" s="17">
        <v>80.400000000000006</v>
      </c>
      <c r="I80" s="17">
        <f t="shared" si="2"/>
        <v>80.759999999999991</v>
      </c>
      <c r="J80" s="6" t="s">
        <v>336</v>
      </c>
    </row>
    <row r="81" spans="1:10" s="7" customFormat="1" ht="21.95" customHeight="1">
      <c r="A81" s="6">
        <v>79</v>
      </c>
      <c r="B81" s="6" t="s">
        <v>18</v>
      </c>
      <c r="C81" s="6" t="s">
        <v>3</v>
      </c>
      <c r="D81" s="6" t="s">
        <v>90</v>
      </c>
      <c r="E81" s="6">
        <v>89</v>
      </c>
      <c r="F81" s="6">
        <v>70</v>
      </c>
      <c r="G81" s="6">
        <v>159</v>
      </c>
      <c r="H81" s="17">
        <v>80.2</v>
      </c>
      <c r="I81" s="17">
        <f t="shared" si="2"/>
        <v>79.78</v>
      </c>
      <c r="J81" s="6"/>
    </row>
    <row r="82" spans="1:10" s="7" customFormat="1" ht="21.95" customHeight="1">
      <c r="A82" s="6">
        <v>80</v>
      </c>
      <c r="B82" s="6" t="s">
        <v>18</v>
      </c>
      <c r="C82" s="6" t="s">
        <v>3</v>
      </c>
      <c r="D82" s="6" t="s">
        <v>44</v>
      </c>
      <c r="E82" s="6">
        <v>76</v>
      </c>
      <c r="F82" s="6">
        <v>78.5</v>
      </c>
      <c r="G82" s="6">
        <v>154.5</v>
      </c>
      <c r="H82" s="17">
        <v>79.599999999999994</v>
      </c>
      <c r="I82" s="17">
        <f t="shared" si="2"/>
        <v>78.19</v>
      </c>
      <c r="J82" s="6"/>
    </row>
    <row r="83" spans="1:10" s="7" customFormat="1" ht="21.95" customHeight="1">
      <c r="A83" s="6">
        <v>81</v>
      </c>
      <c r="B83" s="6" t="s">
        <v>18</v>
      </c>
      <c r="C83" s="6" t="s">
        <v>3</v>
      </c>
      <c r="D83" s="6" t="s">
        <v>78</v>
      </c>
      <c r="E83" s="6">
        <v>84</v>
      </c>
      <c r="F83" s="6">
        <v>73</v>
      </c>
      <c r="G83" s="6">
        <v>157</v>
      </c>
      <c r="H83" s="17">
        <v>75.2</v>
      </c>
      <c r="I83" s="17">
        <f t="shared" si="2"/>
        <v>77.179999999999993</v>
      </c>
      <c r="J83" s="6"/>
    </row>
    <row r="84" spans="1:10" s="7" customFormat="1" ht="21.95" customHeight="1">
      <c r="A84" s="6">
        <v>82</v>
      </c>
      <c r="B84" s="6" t="s">
        <v>18</v>
      </c>
      <c r="C84" s="6" t="s">
        <v>3</v>
      </c>
      <c r="D84" s="6" t="s">
        <v>143</v>
      </c>
      <c r="E84" s="6">
        <v>77.5</v>
      </c>
      <c r="F84" s="6">
        <v>77</v>
      </c>
      <c r="G84" s="6">
        <v>154.5</v>
      </c>
      <c r="H84" s="17">
        <v>76.599999999999994</v>
      </c>
      <c r="I84" s="17">
        <f t="shared" si="2"/>
        <v>76.989999999999995</v>
      </c>
      <c r="J84" s="6"/>
    </row>
    <row r="85" spans="1:10" s="7" customFormat="1" ht="21.95" customHeight="1">
      <c r="A85" s="6">
        <v>83</v>
      </c>
      <c r="B85" s="6" t="s">
        <v>30</v>
      </c>
      <c r="C85" s="6" t="s">
        <v>27</v>
      </c>
      <c r="D85" s="6" t="s">
        <v>108</v>
      </c>
      <c r="E85" s="6">
        <v>88</v>
      </c>
      <c r="F85" s="6">
        <v>75</v>
      </c>
      <c r="G85" s="6">
        <v>163</v>
      </c>
      <c r="H85" s="17">
        <v>77</v>
      </c>
      <c r="I85" s="17">
        <f t="shared" si="2"/>
        <v>79.7</v>
      </c>
      <c r="J85" s="6" t="s">
        <v>337</v>
      </c>
    </row>
    <row r="86" spans="1:10" s="7" customFormat="1" ht="21.95" customHeight="1">
      <c r="A86" s="6">
        <v>84</v>
      </c>
      <c r="B86" s="6" t="s">
        <v>30</v>
      </c>
      <c r="C86" s="6" t="s">
        <v>27</v>
      </c>
      <c r="D86" s="6" t="s">
        <v>66</v>
      </c>
      <c r="E86" s="6">
        <v>83.5</v>
      </c>
      <c r="F86" s="6">
        <v>69</v>
      </c>
      <c r="G86" s="6">
        <v>152.5</v>
      </c>
      <c r="H86" s="17">
        <v>82.4</v>
      </c>
      <c r="I86" s="17">
        <f t="shared" si="2"/>
        <v>78.710000000000008</v>
      </c>
      <c r="J86" s="6"/>
    </row>
    <row r="87" spans="1:10" s="7" customFormat="1" ht="21.95" customHeight="1">
      <c r="A87" s="6">
        <v>85</v>
      </c>
      <c r="B87" s="6" t="s">
        <v>30</v>
      </c>
      <c r="C87" s="6" t="s">
        <v>27</v>
      </c>
      <c r="D87" s="6" t="s">
        <v>125</v>
      </c>
      <c r="E87" s="6">
        <v>73.5</v>
      </c>
      <c r="F87" s="6">
        <v>72.5</v>
      </c>
      <c r="G87" s="6">
        <v>146</v>
      </c>
      <c r="H87" s="17">
        <v>78.400000000000006</v>
      </c>
      <c r="I87" s="17">
        <f t="shared" si="2"/>
        <v>75.16</v>
      </c>
      <c r="J87" s="6"/>
    </row>
    <row r="88" spans="1:10" s="7" customFormat="1" ht="21.95" customHeight="1">
      <c r="A88" s="6">
        <v>86</v>
      </c>
      <c r="B88" s="6" t="s">
        <v>47</v>
      </c>
      <c r="C88" s="6" t="s">
        <v>3</v>
      </c>
      <c r="D88" s="6" t="s">
        <v>117</v>
      </c>
      <c r="E88" s="6">
        <v>86.5</v>
      </c>
      <c r="F88" s="6">
        <v>79.5</v>
      </c>
      <c r="G88" s="6">
        <v>166</v>
      </c>
      <c r="H88" s="17">
        <v>80.400000000000006</v>
      </c>
      <c r="I88" s="17">
        <f t="shared" si="2"/>
        <v>81.960000000000008</v>
      </c>
      <c r="J88" s="6" t="s">
        <v>338</v>
      </c>
    </row>
    <row r="89" spans="1:10" s="7" customFormat="1" ht="21.95" customHeight="1">
      <c r="A89" s="6">
        <v>87</v>
      </c>
      <c r="B89" s="6" t="s">
        <v>47</v>
      </c>
      <c r="C89" s="6" t="s">
        <v>3</v>
      </c>
      <c r="D89" s="6" t="s">
        <v>83</v>
      </c>
      <c r="E89" s="6">
        <v>88</v>
      </c>
      <c r="F89" s="6">
        <v>65</v>
      </c>
      <c r="G89" s="6">
        <v>153</v>
      </c>
      <c r="H89" s="17">
        <v>79.400000000000006</v>
      </c>
      <c r="I89" s="17">
        <f t="shared" si="2"/>
        <v>77.66</v>
      </c>
      <c r="J89" s="6"/>
    </row>
    <row r="90" spans="1:10" s="7" customFormat="1" ht="21.95" customHeight="1">
      <c r="A90" s="6">
        <v>88</v>
      </c>
      <c r="B90" s="6" t="s">
        <v>47</v>
      </c>
      <c r="C90" s="6" t="s">
        <v>3</v>
      </c>
      <c r="D90" s="6" t="s">
        <v>152</v>
      </c>
      <c r="E90" s="6">
        <v>82</v>
      </c>
      <c r="F90" s="6">
        <v>66.5</v>
      </c>
      <c r="G90" s="6">
        <v>148.5</v>
      </c>
      <c r="H90" s="17">
        <v>75.599999999999994</v>
      </c>
      <c r="I90" s="17">
        <f t="shared" si="2"/>
        <v>74.789999999999992</v>
      </c>
      <c r="J90" s="9"/>
    </row>
    <row r="91" spans="1:10" s="7" customFormat="1" ht="21.95" customHeight="1">
      <c r="A91" s="6">
        <v>89</v>
      </c>
      <c r="B91" s="6" t="s">
        <v>38</v>
      </c>
      <c r="C91" s="6" t="s">
        <v>39</v>
      </c>
      <c r="D91" s="6" t="s">
        <v>139</v>
      </c>
      <c r="E91" s="6">
        <v>86</v>
      </c>
      <c r="F91" s="6">
        <v>74</v>
      </c>
      <c r="G91" s="6">
        <v>160</v>
      </c>
      <c r="H91" s="17">
        <v>84</v>
      </c>
      <c r="I91" s="17">
        <f t="shared" si="2"/>
        <v>81.599999999999994</v>
      </c>
      <c r="J91" s="6" t="s">
        <v>339</v>
      </c>
    </row>
    <row r="92" spans="1:10" s="7" customFormat="1" ht="21.95" customHeight="1">
      <c r="A92" s="6">
        <v>90</v>
      </c>
      <c r="B92" s="6" t="s">
        <v>38</v>
      </c>
      <c r="C92" s="6" t="s">
        <v>39</v>
      </c>
      <c r="D92" s="6" t="s">
        <v>116</v>
      </c>
      <c r="E92" s="6">
        <v>81.5</v>
      </c>
      <c r="F92" s="6">
        <v>72.5</v>
      </c>
      <c r="G92" s="6">
        <v>154</v>
      </c>
      <c r="H92" s="17">
        <v>80.8</v>
      </c>
      <c r="I92" s="17">
        <f t="shared" si="2"/>
        <v>78.52000000000001</v>
      </c>
      <c r="J92" s="6"/>
    </row>
    <row r="93" spans="1:10" s="7" customFormat="1" ht="21.95" customHeight="1">
      <c r="A93" s="6">
        <v>91</v>
      </c>
      <c r="B93" s="6" t="s">
        <v>38</v>
      </c>
      <c r="C93" s="6" t="s">
        <v>39</v>
      </c>
      <c r="D93" s="6" t="s">
        <v>102</v>
      </c>
      <c r="E93" s="6">
        <v>83.5</v>
      </c>
      <c r="F93" s="6">
        <v>71.5</v>
      </c>
      <c r="G93" s="6">
        <v>155</v>
      </c>
      <c r="H93" s="17">
        <v>74.599999999999994</v>
      </c>
      <c r="I93" s="17">
        <f t="shared" si="2"/>
        <v>76.34</v>
      </c>
      <c r="J93" s="6"/>
    </row>
    <row r="94" spans="1:10" s="7" customFormat="1" ht="21.95" customHeight="1">
      <c r="A94" s="6">
        <v>92</v>
      </c>
      <c r="B94" s="6" t="s">
        <v>34</v>
      </c>
      <c r="C94" s="6" t="s">
        <v>3</v>
      </c>
      <c r="D94" s="6" t="s">
        <v>106</v>
      </c>
      <c r="E94" s="6">
        <v>83</v>
      </c>
      <c r="F94" s="6">
        <v>74.5</v>
      </c>
      <c r="G94" s="6">
        <v>157.5</v>
      </c>
      <c r="H94" s="17">
        <v>81.400000000000006</v>
      </c>
      <c r="I94" s="17">
        <f t="shared" si="2"/>
        <v>79.81</v>
      </c>
      <c r="J94" s="6" t="s">
        <v>340</v>
      </c>
    </row>
    <row r="95" spans="1:10" s="7" customFormat="1" ht="21.95" customHeight="1">
      <c r="A95" s="6">
        <v>93</v>
      </c>
      <c r="B95" s="6" t="s">
        <v>34</v>
      </c>
      <c r="C95" s="6" t="s">
        <v>3</v>
      </c>
      <c r="D95" s="6" t="s">
        <v>144</v>
      </c>
      <c r="E95" s="6">
        <v>85.5</v>
      </c>
      <c r="F95" s="6">
        <v>71</v>
      </c>
      <c r="G95" s="6">
        <v>156.5</v>
      </c>
      <c r="H95" s="17">
        <v>81.2</v>
      </c>
      <c r="I95" s="17">
        <f t="shared" si="2"/>
        <v>79.430000000000007</v>
      </c>
      <c r="J95" s="6"/>
    </row>
    <row r="96" spans="1:10" s="7" customFormat="1" ht="21.95" customHeight="1">
      <c r="A96" s="6">
        <v>94</v>
      </c>
      <c r="B96" s="6" t="s">
        <v>34</v>
      </c>
      <c r="C96" s="6" t="s">
        <v>3</v>
      </c>
      <c r="D96" s="6" t="s">
        <v>153</v>
      </c>
      <c r="E96" s="6">
        <v>83.5</v>
      </c>
      <c r="F96" s="6">
        <v>71</v>
      </c>
      <c r="G96" s="6">
        <v>154.5</v>
      </c>
      <c r="H96" s="17">
        <v>82.6</v>
      </c>
      <c r="I96" s="17">
        <f t="shared" si="2"/>
        <v>79.39</v>
      </c>
      <c r="J96" s="9"/>
    </row>
    <row r="97" spans="1:10" s="7" customFormat="1" ht="21.95" customHeight="1">
      <c r="A97" s="6">
        <v>95</v>
      </c>
      <c r="B97" s="6" t="s">
        <v>50</v>
      </c>
      <c r="C97" s="6" t="s">
        <v>3</v>
      </c>
      <c r="D97" s="6" t="s">
        <v>69</v>
      </c>
      <c r="E97" s="6">
        <v>61.5</v>
      </c>
      <c r="F97" s="6">
        <v>62</v>
      </c>
      <c r="G97" s="6">
        <v>123.5</v>
      </c>
      <c r="H97" s="17">
        <v>83.6</v>
      </c>
      <c r="I97" s="17">
        <f t="shared" si="2"/>
        <v>70.489999999999995</v>
      </c>
      <c r="J97" s="6" t="s">
        <v>340</v>
      </c>
    </row>
    <row r="98" spans="1:10" s="7" customFormat="1" ht="21.95" customHeight="1">
      <c r="A98" s="6">
        <v>96</v>
      </c>
      <c r="B98" s="6" t="s">
        <v>50</v>
      </c>
      <c r="C98" s="6" t="s">
        <v>3</v>
      </c>
      <c r="D98" s="6" t="s">
        <v>51</v>
      </c>
      <c r="E98" s="6">
        <v>60</v>
      </c>
      <c r="F98" s="6">
        <v>62</v>
      </c>
      <c r="G98" s="6">
        <v>122</v>
      </c>
      <c r="H98" s="17">
        <v>75.8</v>
      </c>
      <c r="I98" s="17">
        <f t="shared" si="2"/>
        <v>66.919999999999987</v>
      </c>
      <c r="J98" s="6"/>
    </row>
    <row r="99" spans="1:10" s="11" customFormat="1" ht="21.95" customHeight="1">
      <c r="A99" s="6">
        <v>97</v>
      </c>
      <c r="B99" s="6" t="s">
        <v>50</v>
      </c>
      <c r="C99" s="6" t="s">
        <v>3</v>
      </c>
      <c r="D99" s="6" t="s">
        <v>155</v>
      </c>
      <c r="E99" s="6">
        <v>57.5</v>
      </c>
      <c r="F99" s="6">
        <v>57.5</v>
      </c>
      <c r="G99" s="6">
        <v>115</v>
      </c>
      <c r="H99" s="17" t="s">
        <v>341</v>
      </c>
      <c r="I99" s="17">
        <v>34.5</v>
      </c>
      <c r="J99" s="9"/>
    </row>
    <row r="100" spans="1:10" s="7" customFormat="1" ht="21.95" customHeight="1">
      <c r="A100" s="6">
        <v>98</v>
      </c>
      <c r="B100" s="6" t="s">
        <v>35</v>
      </c>
      <c r="C100" s="6" t="s">
        <v>3</v>
      </c>
      <c r="D100" s="6" t="s">
        <v>114</v>
      </c>
      <c r="E100" s="6">
        <v>85.5</v>
      </c>
      <c r="F100" s="6">
        <v>76.5</v>
      </c>
      <c r="G100" s="6">
        <v>162</v>
      </c>
      <c r="H100" s="17">
        <v>81</v>
      </c>
      <c r="I100" s="17">
        <f t="shared" ref="I100:I107" si="3">E100*0.3+F100*0.3+H100*0.4</f>
        <v>81</v>
      </c>
      <c r="J100" s="6" t="s">
        <v>342</v>
      </c>
    </row>
    <row r="101" spans="1:10" s="7" customFormat="1" ht="21.95" customHeight="1">
      <c r="A101" s="6">
        <v>99</v>
      </c>
      <c r="B101" s="6" t="s">
        <v>35</v>
      </c>
      <c r="C101" s="6" t="s">
        <v>3</v>
      </c>
      <c r="D101" s="6" t="s">
        <v>82</v>
      </c>
      <c r="E101" s="6">
        <v>79.5</v>
      </c>
      <c r="F101" s="6">
        <v>77</v>
      </c>
      <c r="G101" s="6">
        <v>156.5</v>
      </c>
      <c r="H101" s="17">
        <v>82.8</v>
      </c>
      <c r="I101" s="17">
        <f t="shared" si="3"/>
        <v>80.069999999999993</v>
      </c>
      <c r="J101" s="6"/>
    </row>
    <row r="102" spans="1:10" s="7" customFormat="1" ht="21.95" customHeight="1">
      <c r="A102" s="6">
        <v>100</v>
      </c>
      <c r="B102" s="6" t="s">
        <v>35</v>
      </c>
      <c r="C102" s="6" t="s">
        <v>3</v>
      </c>
      <c r="D102" s="6" t="s">
        <v>64</v>
      </c>
      <c r="E102" s="6">
        <v>83.5</v>
      </c>
      <c r="F102" s="6">
        <v>66.5</v>
      </c>
      <c r="G102" s="6">
        <v>150</v>
      </c>
      <c r="H102" s="17">
        <v>82.4</v>
      </c>
      <c r="I102" s="17">
        <f t="shared" si="3"/>
        <v>77.960000000000008</v>
      </c>
      <c r="J102" s="6"/>
    </row>
    <row r="103" spans="1:10" s="7" customFormat="1" ht="21.95" customHeight="1">
      <c r="A103" s="6">
        <v>101</v>
      </c>
      <c r="B103" s="6" t="s">
        <v>15</v>
      </c>
      <c r="C103" s="6" t="s">
        <v>3</v>
      </c>
      <c r="D103" s="6" t="s">
        <v>59</v>
      </c>
      <c r="E103" s="6">
        <v>81.5</v>
      </c>
      <c r="F103" s="6">
        <v>76</v>
      </c>
      <c r="G103" s="6">
        <v>157.5</v>
      </c>
      <c r="H103" s="17">
        <v>80.400000000000006</v>
      </c>
      <c r="I103" s="17">
        <f t="shared" si="3"/>
        <v>79.41</v>
      </c>
      <c r="J103" s="6" t="s">
        <v>343</v>
      </c>
    </row>
    <row r="104" spans="1:10" s="7" customFormat="1" ht="21.95" customHeight="1">
      <c r="A104" s="6">
        <v>102</v>
      </c>
      <c r="B104" s="6" t="s">
        <v>15</v>
      </c>
      <c r="C104" s="6" t="s">
        <v>3</v>
      </c>
      <c r="D104" s="6" t="s">
        <v>124</v>
      </c>
      <c r="E104" s="6">
        <v>81.5</v>
      </c>
      <c r="F104" s="6">
        <v>72</v>
      </c>
      <c r="G104" s="6">
        <v>153.5</v>
      </c>
      <c r="H104" s="17">
        <v>80.8</v>
      </c>
      <c r="I104" s="17">
        <f t="shared" si="3"/>
        <v>78.37</v>
      </c>
      <c r="J104" s="6"/>
    </row>
    <row r="105" spans="1:10" s="7" customFormat="1" ht="21.95" customHeight="1">
      <c r="A105" s="6">
        <v>103</v>
      </c>
      <c r="B105" s="6" t="s">
        <v>15</v>
      </c>
      <c r="C105" s="6" t="s">
        <v>3</v>
      </c>
      <c r="D105" s="6" t="s">
        <v>119</v>
      </c>
      <c r="E105" s="6">
        <v>84</v>
      </c>
      <c r="F105" s="6">
        <v>72</v>
      </c>
      <c r="G105" s="6">
        <v>156</v>
      </c>
      <c r="H105" s="17">
        <v>78.8</v>
      </c>
      <c r="I105" s="17">
        <f t="shared" si="3"/>
        <v>78.319999999999993</v>
      </c>
      <c r="J105" s="6"/>
    </row>
    <row r="106" spans="1:10" s="7" customFormat="1" ht="21.95" customHeight="1">
      <c r="A106" s="6">
        <v>104</v>
      </c>
      <c r="B106" s="6" t="s">
        <v>33</v>
      </c>
      <c r="C106" s="6" t="s">
        <v>3</v>
      </c>
      <c r="D106" s="6" t="s">
        <v>84</v>
      </c>
      <c r="E106" s="6">
        <v>84</v>
      </c>
      <c r="F106" s="6">
        <v>74.5</v>
      </c>
      <c r="G106" s="6">
        <v>158.5</v>
      </c>
      <c r="H106" s="17">
        <v>84.4</v>
      </c>
      <c r="I106" s="17">
        <f t="shared" si="3"/>
        <v>81.31</v>
      </c>
      <c r="J106" s="6" t="s">
        <v>344</v>
      </c>
    </row>
    <row r="107" spans="1:10" s="7" customFormat="1" ht="21.95" customHeight="1">
      <c r="A107" s="6">
        <v>105</v>
      </c>
      <c r="B107" s="6" t="s">
        <v>33</v>
      </c>
      <c r="C107" s="6" t="s">
        <v>3</v>
      </c>
      <c r="D107" s="6" t="s">
        <v>142</v>
      </c>
      <c r="E107" s="6">
        <v>77.5</v>
      </c>
      <c r="F107" s="6">
        <v>77.5</v>
      </c>
      <c r="G107" s="6">
        <v>155</v>
      </c>
      <c r="H107" s="17">
        <v>81.8</v>
      </c>
      <c r="I107" s="17">
        <f t="shared" si="3"/>
        <v>79.22</v>
      </c>
      <c r="J107" s="6"/>
    </row>
    <row r="108" spans="1:10" s="7" customFormat="1" ht="21.95" customHeight="1">
      <c r="A108" s="6">
        <v>106</v>
      </c>
      <c r="B108" s="6" t="s">
        <v>33</v>
      </c>
      <c r="C108" s="6" t="s">
        <v>3</v>
      </c>
      <c r="D108" s="6" t="s">
        <v>93</v>
      </c>
      <c r="E108" s="6">
        <v>86</v>
      </c>
      <c r="F108" s="6">
        <v>68</v>
      </c>
      <c r="G108" s="6">
        <v>154</v>
      </c>
      <c r="H108" s="17" t="s">
        <v>345</v>
      </c>
      <c r="I108" s="17">
        <v>46.2</v>
      </c>
      <c r="J108" s="6"/>
    </row>
    <row r="109" spans="1:10" s="7" customFormat="1" ht="21.95" customHeight="1">
      <c r="A109" s="6">
        <v>107</v>
      </c>
      <c r="B109" s="6" t="s">
        <v>71</v>
      </c>
      <c r="C109" s="6" t="s">
        <v>3</v>
      </c>
      <c r="D109" s="6" t="s">
        <v>118</v>
      </c>
      <c r="E109" s="6">
        <v>82</v>
      </c>
      <c r="F109" s="6">
        <v>67</v>
      </c>
      <c r="G109" s="6">
        <v>149</v>
      </c>
      <c r="H109" s="17">
        <v>79.400000000000006</v>
      </c>
      <c r="I109" s="17">
        <f>E109*0.3+F109*0.3+H109*0.4</f>
        <v>76.460000000000008</v>
      </c>
      <c r="J109" s="6" t="s">
        <v>346</v>
      </c>
    </row>
    <row r="110" spans="1:10" s="7" customFormat="1" ht="21.95" customHeight="1">
      <c r="A110" s="6">
        <v>108</v>
      </c>
      <c r="B110" s="6" t="s">
        <v>71</v>
      </c>
      <c r="C110" s="6" t="s">
        <v>3</v>
      </c>
      <c r="D110" s="6" t="s">
        <v>94</v>
      </c>
      <c r="E110" s="6">
        <v>78.5</v>
      </c>
      <c r="F110" s="6">
        <v>67.5</v>
      </c>
      <c r="G110" s="6">
        <v>146</v>
      </c>
      <c r="H110" s="17">
        <v>81.599999999999994</v>
      </c>
      <c r="I110" s="17">
        <f>E110*0.3+F110*0.3+H110*0.4</f>
        <v>76.44</v>
      </c>
      <c r="J110" s="6"/>
    </row>
    <row r="111" spans="1:10" s="7" customFormat="1" ht="21.95" customHeight="1">
      <c r="A111" s="6">
        <v>109</v>
      </c>
      <c r="B111" s="6" t="s">
        <v>71</v>
      </c>
      <c r="C111" s="6" t="s">
        <v>3</v>
      </c>
      <c r="D111" s="6" t="s">
        <v>80</v>
      </c>
      <c r="E111" s="6">
        <v>73.5</v>
      </c>
      <c r="F111" s="6">
        <v>73</v>
      </c>
      <c r="G111" s="6">
        <v>146.5</v>
      </c>
      <c r="H111" s="17">
        <v>76.599999999999994</v>
      </c>
      <c r="I111" s="17">
        <f>E111*0.3+F111*0.3+H111*0.4</f>
        <v>74.59</v>
      </c>
      <c r="J111" s="6"/>
    </row>
    <row r="112" spans="1:10" s="7" customFormat="1" ht="21.95" customHeight="1">
      <c r="A112" s="6">
        <v>110</v>
      </c>
      <c r="B112" s="6" t="s">
        <v>60</v>
      </c>
      <c r="C112" s="6" t="s">
        <v>61</v>
      </c>
      <c r="D112" s="6" t="s">
        <v>107</v>
      </c>
      <c r="E112" s="6">
        <v>86.5</v>
      </c>
      <c r="F112" s="6">
        <v>71.5</v>
      </c>
      <c r="G112" s="6">
        <v>158</v>
      </c>
      <c r="H112" s="17">
        <v>81.8</v>
      </c>
      <c r="I112" s="17">
        <f>E112*0.3+F112*0.3+H112*0.4</f>
        <v>80.12</v>
      </c>
      <c r="J112" s="6" t="s">
        <v>347</v>
      </c>
    </row>
    <row r="113" spans="1:10" s="7" customFormat="1" ht="21.95" customHeight="1">
      <c r="A113" s="6">
        <v>111</v>
      </c>
      <c r="B113" s="6" t="s">
        <v>60</v>
      </c>
      <c r="C113" s="6" t="s">
        <v>61</v>
      </c>
      <c r="D113" s="6" t="s">
        <v>76</v>
      </c>
      <c r="E113" s="6">
        <v>82.5</v>
      </c>
      <c r="F113" s="6">
        <v>70.5</v>
      </c>
      <c r="G113" s="6">
        <v>153</v>
      </c>
      <c r="H113" s="17">
        <v>81.400000000000006</v>
      </c>
      <c r="I113" s="17">
        <f>E113*0.3+F113*0.3+H113*0.4</f>
        <v>78.460000000000008</v>
      </c>
      <c r="J113" s="6"/>
    </row>
    <row r="114" spans="1:10" s="7" customFormat="1" ht="21.95" customHeight="1">
      <c r="A114" s="6">
        <v>112</v>
      </c>
      <c r="B114" s="6" t="s">
        <v>60</v>
      </c>
      <c r="C114" s="6" t="s">
        <v>61</v>
      </c>
      <c r="D114" s="6" t="s">
        <v>120</v>
      </c>
      <c r="E114" s="6">
        <v>74</v>
      </c>
      <c r="F114" s="6">
        <v>71</v>
      </c>
      <c r="G114" s="6">
        <v>145</v>
      </c>
      <c r="H114" s="17" t="s">
        <v>348</v>
      </c>
      <c r="I114" s="17">
        <v>43.5</v>
      </c>
      <c r="J114" s="6"/>
    </row>
    <row r="115" spans="1:10" s="7" customFormat="1" ht="21.95" customHeight="1">
      <c r="A115" s="6">
        <v>113</v>
      </c>
      <c r="B115" s="6" t="s">
        <v>60</v>
      </c>
      <c r="C115" s="6" t="s">
        <v>3</v>
      </c>
      <c r="D115" s="6" t="s">
        <v>145</v>
      </c>
      <c r="E115" s="6">
        <v>73.5</v>
      </c>
      <c r="F115" s="6">
        <v>68.5</v>
      </c>
      <c r="G115" s="6">
        <v>142</v>
      </c>
      <c r="H115" s="17">
        <v>84.6</v>
      </c>
      <c r="I115" s="17">
        <f>E115*0.3+F115*0.3+H115*0.4</f>
        <v>76.44</v>
      </c>
      <c r="J115" s="6" t="s">
        <v>349</v>
      </c>
    </row>
    <row r="116" spans="1:10" s="7" customFormat="1" ht="21.95" customHeight="1">
      <c r="A116" s="6">
        <v>114</v>
      </c>
      <c r="B116" s="6" t="s">
        <v>60</v>
      </c>
      <c r="C116" s="6" t="s">
        <v>3</v>
      </c>
      <c r="D116" s="6" t="s">
        <v>96</v>
      </c>
      <c r="E116" s="6">
        <v>73</v>
      </c>
      <c r="F116" s="6">
        <v>70</v>
      </c>
      <c r="G116" s="6">
        <v>143</v>
      </c>
      <c r="H116" s="17">
        <v>83</v>
      </c>
      <c r="I116" s="17">
        <f>E116*0.3+F116*0.3+H116*0.4</f>
        <v>76.099999999999994</v>
      </c>
      <c r="J116" s="6"/>
    </row>
    <row r="117" spans="1:10" s="7" customFormat="1" ht="21.95" customHeight="1">
      <c r="A117" s="6">
        <v>115</v>
      </c>
      <c r="B117" s="6" t="s">
        <v>60</v>
      </c>
      <c r="C117" s="6" t="s">
        <v>3</v>
      </c>
      <c r="D117" s="6" t="s">
        <v>135</v>
      </c>
      <c r="E117" s="6">
        <v>70.5</v>
      </c>
      <c r="F117" s="6">
        <v>67.5</v>
      </c>
      <c r="G117" s="6">
        <v>138</v>
      </c>
      <c r="H117" s="17">
        <v>79.8</v>
      </c>
      <c r="I117" s="17">
        <f>E117*0.3+F117*0.3+H117*0.4</f>
        <v>73.319999999999993</v>
      </c>
      <c r="J117" s="6"/>
    </row>
    <row r="118" spans="1:10" s="7" customFormat="1" ht="21.95" customHeight="1">
      <c r="A118" s="6">
        <v>116</v>
      </c>
      <c r="B118" s="12" t="s">
        <v>177</v>
      </c>
      <c r="C118" s="12" t="s">
        <v>178</v>
      </c>
      <c r="D118" s="13" t="s">
        <v>179</v>
      </c>
      <c r="E118" s="14">
        <v>51.5</v>
      </c>
      <c r="F118" s="14">
        <v>41</v>
      </c>
      <c r="G118" s="14">
        <v>92.5</v>
      </c>
      <c r="H118" s="18">
        <v>76.8</v>
      </c>
      <c r="I118" s="18">
        <v>58.47</v>
      </c>
      <c r="J118" s="14" t="s">
        <v>180</v>
      </c>
    </row>
    <row r="119" spans="1:10" s="7" customFormat="1" ht="21.95" customHeight="1">
      <c r="A119" s="6">
        <v>117</v>
      </c>
      <c r="B119" s="12" t="s">
        <v>177</v>
      </c>
      <c r="C119" s="12" t="s">
        <v>178</v>
      </c>
      <c r="D119" s="13" t="s">
        <v>181</v>
      </c>
      <c r="E119" s="14">
        <v>41</v>
      </c>
      <c r="F119" s="14">
        <v>49</v>
      </c>
      <c r="G119" s="14">
        <v>90</v>
      </c>
      <c r="H119" s="18">
        <v>77.599999999999994</v>
      </c>
      <c r="I119" s="18">
        <v>58.04</v>
      </c>
      <c r="J119" s="14"/>
    </row>
    <row r="120" spans="1:10" s="7" customFormat="1" ht="21.95" customHeight="1">
      <c r="A120" s="6">
        <v>118</v>
      </c>
      <c r="B120" s="12" t="s">
        <v>177</v>
      </c>
      <c r="C120" s="12" t="s">
        <v>178</v>
      </c>
      <c r="D120" s="13" t="s">
        <v>182</v>
      </c>
      <c r="E120" s="14">
        <v>56.5</v>
      </c>
      <c r="F120" s="14">
        <v>31</v>
      </c>
      <c r="G120" s="14">
        <v>87.5</v>
      </c>
      <c r="H120" s="18">
        <v>77.400000000000006</v>
      </c>
      <c r="I120" s="18">
        <v>57.210000000000008</v>
      </c>
      <c r="J120" s="14"/>
    </row>
    <row r="121" spans="1:10" s="7" customFormat="1" ht="21.95" customHeight="1">
      <c r="A121" s="6">
        <v>119</v>
      </c>
      <c r="B121" s="12" t="s">
        <v>183</v>
      </c>
      <c r="C121" s="12" t="s">
        <v>184</v>
      </c>
      <c r="D121" s="13" t="s">
        <v>185</v>
      </c>
      <c r="E121" s="14">
        <v>60</v>
      </c>
      <c r="F121" s="14">
        <v>40</v>
      </c>
      <c r="G121" s="14">
        <v>100</v>
      </c>
      <c r="H121" s="18">
        <v>73.400000000000006</v>
      </c>
      <c r="I121" s="18">
        <v>59.36</v>
      </c>
      <c r="J121" s="14" t="s">
        <v>180</v>
      </c>
    </row>
    <row r="122" spans="1:10" s="7" customFormat="1" ht="21.95" customHeight="1">
      <c r="A122" s="6">
        <v>120</v>
      </c>
      <c r="B122" s="12" t="s">
        <v>183</v>
      </c>
      <c r="C122" s="12" t="s">
        <v>184</v>
      </c>
      <c r="D122" s="13" t="s">
        <v>186</v>
      </c>
      <c r="E122" s="14">
        <v>48.5</v>
      </c>
      <c r="F122" s="14">
        <v>45</v>
      </c>
      <c r="G122" s="14">
        <v>93.5</v>
      </c>
      <c r="H122" s="18">
        <v>76.8</v>
      </c>
      <c r="I122" s="18">
        <v>58.77</v>
      </c>
      <c r="J122" s="14" t="s">
        <v>180</v>
      </c>
    </row>
    <row r="123" spans="1:10" s="7" customFormat="1" ht="21.95" customHeight="1">
      <c r="A123" s="6">
        <v>121</v>
      </c>
      <c r="B123" s="12" t="s">
        <v>183</v>
      </c>
      <c r="C123" s="12" t="s">
        <v>184</v>
      </c>
      <c r="D123" s="13" t="s">
        <v>187</v>
      </c>
      <c r="E123" s="14">
        <v>49</v>
      </c>
      <c r="F123" s="14">
        <v>40</v>
      </c>
      <c r="G123" s="14">
        <v>89</v>
      </c>
      <c r="H123" s="18">
        <v>76.400000000000006</v>
      </c>
      <c r="I123" s="18">
        <v>57.260000000000005</v>
      </c>
      <c r="J123" s="14"/>
    </row>
    <row r="124" spans="1:10" s="7" customFormat="1" ht="21.95" customHeight="1">
      <c r="A124" s="6">
        <v>122</v>
      </c>
      <c r="B124" s="12" t="s">
        <v>183</v>
      </c>
      <c r="C124" s="12" t="s">
        <v>184</v>
      </c>
      <c r="D124" s="13" t="s">
        <v>188</v>
      </c>
      <c r="E124" s="14">
        <v>46</v>
      </c>
      <c r="F124" s="14">
        <v>51</v>
      </c>
      <c r="G124" s="14">
        <v>97</v>
      </c>
      <c r="H124" s="18" t="s">
        <v>189</v>
      </c>
      <c r="I124" s="18">
        <v>29.1</v>
      </c>
      <c r="J124" s="14"/>
    </row>
    <row r="125" spans="1:10" s="7" customFormat="1" ht="21.95" customHeight="1">
      <c r="A125" s="6">
        <v>123</v>
      </c>
      <c r="B125" s="12" t="s">
        <v>183</v>
      </c>
      <c r="C125" s="12" t="s">
        <v>184</v>
      </c>
      <c r="D125" s="13" t="s">
        <v>190</v>
      </c>
      <c r="E125" s="14">
        <v>46</v>
      </c>
      <c r="F125" s="14">
        <v>43</v>
      </c>
      <c r="G125" s="14">
        <v>89</v>
      </c>
      <c r="H125" s="18" t="s">
        <v>189</v>
      </c>
      <c r="I125" s="18">
        <v>26.7</v>
      </c>
      <c r="J125" s="14"/>
    </row>
    <row r="126" spans="1:10" s="7" customFormat="1" ht="21.95" customHeight="1">
      <c r="A126" s="6">
        <v>124</v>
      </c>
      <c r="B126" s="12" t="s">
        <v>191</v>
      </c>
      <c r="C126" s="12" t="s">
        <v>192</v>
      </c>
      <c r="D126" s="13" t="s">
        <v>193</v>
      </c>
      <c r="E126" s="14">
        <v>67.5</v>
      </c>
      <c r="F126" s="14">
        <v>59</v>
      </c>
      <c r="G126" s="14">
        <v>126.5</v>
      </c>
      <c r="H126" s="18">
        <v>78</v>
      </c>
      <c r="I126" s="18">
        <v>69.150000000000006</v>
      </c>
      <c r="J126" s="14" t="s">
        <v>180</v>
      </c>
    </row>
    <row r="127" spans="1:10" s="7" customFormat="1" ht="21.95" customHeight="1">
      <c r="A127" s="6">
        <v>125</v>
      </c>
      <c r="B127" s="12" t="s">
        <v>191</v>
      </c>
      <c r="C127" s="12" t="s">
        <v>192</v>
      </c>
      <c r="D127" s="13" t="s">
        <v>194</v>
      </c>
      <c r="E127" s="14">
        <v>62.5</v>
      </c>
      <c r="F127" s="14">
        <v>51</v>
      </c>
      <c r="G127" s="14">
        <v>113.5</v>
      </c>
      <c r="H127" s="18">
        <v>74.400000000000006</v>
      </c>
      <c r="I127" s="18">
        <v>63.81</v>
      </c>
      <c r="J127" s="14"/>
    </row>
    <row r="128" spans="1:10" s="7" customFormat="1" ht="21.95" customHeight="1">
      <c r="A128" s="6">
        <v>126</v>
      </c>
      <c r="B128" s="12" t="s">
        <v>191</v>
      </c>
      <c r="C128" s="12" t="s">
        <v>192</v>
      </c>
      <c r="D128" s="13" t="s">
        <v>195</v>
      </c>
      <c r="E128" s="14">
        <v>66.5</v>
      </c>
      <c r="F128" s="14">
        <v>48</v>
      </c>
      <c r="G128" s="14">
        <v>114.5</v>
      </c>
      <c r="H128" s="18">
        <v>73.400000000000006</v>
      </c>
      <c r="I128" s="18">
        <v>63.709999999999994</v>
      </c>
      <c r="J128" s="14"/>
    </row>
    <row r="129" spans="1:10" s="7" customFormat="1" ht="21.95" customHeight="1">
      <c r="A129" s="6">
        <v>127</v>
      </c>
      <c r="B129" s="12" t="s">
        <v>191</v>
      </c>
      <c r="C129" s="12" t="s">
        <v>196</v>
      </c>
      <c r="D129" s="13" t="s">
        <v>197</v>
      </c>
      <c r="E129" s="14">
        <v>47.5</v>
      </c>
      <c r="F129" s="14">
        <v>36</v>
      </c>
      <c r="G129" s="14">
        <v>83.5</v>
      </c>
      <c r="H129" s="18">
        <v>72</v>
      </c>
      <c r="I129" s="18">
        <v>53.849999999999994</v>
      </c>
      <c r="J129" s="14" t="s">
        <v>180</v>
      </c>
    </row>
    <row r="130" spans="1:10" s="7" customFormat="1" ht="21.95" customHeight="1">
      <c r="A130" s="6">
        <v>128</v>
      </c>
      <c r="B130" s="12" t="s">
        <v>191</v>
      </c>
      <c r="C130" s="12" t="s">
        <v>196</v>
      </c>
      <c r="D130" s="13" t="s">
        <v>198</v>
      </c>
      <c r="E130" s="14">
        <v>31</v>
      </c>
      <c r="F130" s="14">
        <v>32</v>
      </c>
      <c r="G130" s="14">
        <v>63</v>
      </c>
      <c r="H130" s="18">
        <v>68.599999999999994</v>
      </c>
      <c r="I130" s="18">
        <v>46.34</v>
      </c>
      <c r="J130" s="14"/>
    </row>
    <row r="131" spans="1:10" s="7" customFormat="1" ht="21.95" customHeight="1">
      <c r="A131" s="6">
        <v>129</v>
      </c>
      <c r="B131" s="12" t="s">
        <v>199</v>
      </c>
      <c r="C131" s="12" t="s">
        <v>200</v>
      </c>
      <c r="D131" s="13" t="s">
        <v>201</v>
      </c>
      <c r="E131" s="14">
        <v>72</v>
      </c>
      <c r="F131" s="14">
        <v>69</v>
      </c>
      <c r="G131" s="14">
        <v>141</v>
      </c>
      <c r="H131" s="18">
        <v>82.2</v>
      </c>
      <c r="I131" s="18">
        <v>75.180000000000007</v>
      </c>
      <c r="J131" s="14" t="s">
        <v>180</v>
      </c>
    </row>
    <row r="132" spans="1:10" s="7" customFormat="1" ht="21.95" customHeight="1">
      <c r="A132" s="6">
        <v>130</v>
      </c>
      <c r="B132" s="12" t="s">
        <v>199</v>
      </c>
      <c r="C132" s="12" t="s">
        <v>200</v>
      </c>
      <c r="D132" s="13" t="s">
        <v>202</v>
      </c>
      <c r="E132" s="14">
        <v>68</v>
      </c>
      <c r="F132" s="14">
        <v>60</v>
      </c>
      <c r="G132" s="14">
        <v>128</v>
      </c>
      <c r="H132" s="18">
        <v>78.8</v>
      </c>
      <c r="I132" s="18">
        <v>69.92</v>
      </c>
      <c r="J132" s="14"/>
    </row>
    <row r="133" spans="1:10" s="7" customFormat="1" ht="21.95" customHeight="1">
      <c r="A133" s="6">
        <v>131</v>
      </c>
      <c r="B133" s="12" t="s">
        <v>199</v>
      </c>
      <c r="C133" s="12" t="s">
        <v>203</v>
      </c>
      <c r="D133" s="13" t="s">
        <v>204</v>
      </c>
      <c r="E133" s="14">
        <v>65.5</v>
      </c>
      <c r="F133" s="14">
        <v>44</v>
      </c>
      <c r="G133" s="14">
        <v>109.5</v>
      </c>
      <c r="H133" s="18">
        <v>73.599999999999994</v>
      </c>
      <c r="I133" s="18">
        <v>62.289999999999992</v>
      </c>
      <c r="J133" s="14" t="s">
        <v>180</v>
      </c>
    </row>
    <row r="134" spans="1:10" s="7" customFormat="1" ht="21.95" customHeight="1">
      <c r="A134" s="6">
        <v>132</v>
      </c>
      <c r="B134" s="12" t="s">
        <v>199</v>
      </c>
      <c r="C134" s="12" t="s">
        <v>203</v>
      </c>
      <c r="D134" s="13" t="s">
        <v>205</v>
      </c>
      <c r="E134" s="14">
        <v>60.5</v>
      </c>
      <c r="F134" s="14">
        <v>43</v>
      </c>
      <c r="G134" s="14">
        <v>103.5</v>
      </c>
      <c r="H134" s="18">
        <v>75.400000000000006</v>
      </c>
      <c r="I134" s="18">
        <v>61.21</v>
      </c>
      <c r="J134" s="14"/>
    </row>
    <row r="135" spans="1:10" s="7" customFormat="1" ht="21.95" customHeight="1">
      <c r="A135" s="6">
        <v>133</v>
      </c>
      <c r="B135" s="12" t="s">
        <v>199</v>
      </c>
      <c r="C135" s="12" t="s">
        <v>203</v>
      </c>
      <c r="D135" s="13" t="s">
        <v>206</v>
      </c>
      <c r="E135" s="14">
        <v>50</v>
      </c>
      <c r="F135" s="14">
        <v>37</v>
      </c>
      <c r="G135" s="14">
        <v>87</v>
      </c>
      <c r="H135" s="18">
        <v>71.2</v>
      </c>
      <c r="I135" s="18">
        <v>54.580000000000005</v>
      </c>
      <c r="J135" s="14"/>
    </row>
    <row r="136" spans="1:10" s="7" customFormat="1" ht="21.95" customHeight="1">
      <c r="A136" s="6">
        <v>134</v>
      </c>
      <c r="B136" s="12" t="s">
        <v>207</v>
      </c>
      <c r="C136" s="12" t="s">
        <v>184</v>
      </c>
      <c r="D136" s="13" t="s">
        <v>208</v>
      </c>
      <c r="E136" s="14">
        <v>44</v>
      </c>
      <c r="F136" s="14">
        <v>37</v>
      </c>
      <c r="G136" s="14">
        <v>81</v>
      </c>
      <c r="H136" s="18">
        <v>76.599999999999994</v>
      </c>
      <c r="I136" s="18">
        <v>54.94</v>
      </c>
      <c r="J136" s="14" t="s">
        <v>180</v>
      </c>
    </row>
    <row r="137" spans="1:10" s="7" customFormat="1" ht="21.95" customHeight="1">
      <c r="A137" s="6">
        <v>135</v>
      </c>
      <c r="B137" s="12" t="s">
        <v>207</v>
      </c>
      <c r="C137" s="12" t="s">
        <v>184</v>
      </c>
      <c r="D137" s="13" t="s">
        <v>209</v>
      </c>
      <c r="E137" s="14">
        <v>40.5</v>
      </c>
      <c r="F137" s="14">
        <v>43</v>
      </c>
      <c r="G137" s="14">
        <v>83.5</v>
      </c>
      <c r="H137" s="18">
        <v>72.400000000000006</v>
      </c>
      <c r="I137" s="18">
        <v>54.010000000000005</v>
      </c>
      <c r="J137" s="14"/>
    </row>
    <row r="138" spans="1:10" s="7" customFormat="1" ht="21.95" customHeight="1">
      <c r="A138" s="6">
        <v>136</v>
      </c>
      <c r="B138" s="12" t="s">
        <v>210</v>
      </c>
      <c r="C138" s="12" t="s">
        <v>211</v>
      </c>
      <c r="D138" s="13" t="s">
        <v>212</v>
      </c>
      <c r="E138" s="14">
        <v>57</v>
      </c>
      <c r="F138" s="14">
        <v>40</v>
      </c>
      <c r="G138" s="14">
        <v>97</v>
      </c>
      <c r="H138" s="18">
        <v>77.599999999999994</v>
      </c>
      <c r="I138" s="18">
        <v>60.14</v>
      </c>
      <c r="J138" s="14" t="s">
        <v>180</v>
      </c>
    </row>
    <row r="139" spans="1:10" s="7" customFormat="1" ht="21.95" customHeight="1">
      <c r="A139" s="6">
        <v>137</v>
      </c>
      <c r="B139" s="12" t="s">
        <v>210</v>
      </c>
      <c r="C139" s="12" t="s">
        <v>211</v>
      </c>
      <c r="D139" s="13" t="s">
        <v>213</v>
      </c>
      <c r="E139" s="14">
        <v>57</v>
      </c>
      <c r="F139" s="14">
        <v>38</v>
      </c>
      <c r="G139" s="14">
        <v>95</v>
      </c>
      <c r="H139" s="18">
        <v>72.2</v>
      </c>
      <c r="I139" s="18">
        <v>57.38</v>
      </c>
      <c r="J139" s="14"/>
    </row>
    <row r="140" spans="1:10" s="7" customFormat="1" ht="21.95" customHeight="1">
      <c r="A140" s="6">
        <v>138</v>
      </c>
      <c r="B140" s="12" t="s">
        <v>210</v>
      </c>
      <c r="C140" s="12" t="s">
        <v>211</v>
      </c>
      <c r="D140" s="13" t="s">
        <v>214</v>
      </c>
      <c r="E140" s="14">
        <v>51</v>
      </c>
      <c r="F140" s="14">
        <v>38</v>
      </c>
      <c r="G140" s="14">
        <v>89</v>
      </c>
      <c r="H140" s="18">
        <v>71</v>
      </c>
      <c r="I140" s="18">
        <v>55.1</v>
      </c>
      <c r="J140" s="14"/>
    </row>
    <row r="141" spans="1:10" s="7" customFormat="1" ht="21.95" customHeight="1">
      <c r="A141" s="6">
        <v>139</v>
      </c>
      <c r="B141" s="12" t="s">
        <v>215</v>
      </c>
      <c r="C141" s="12" t="s">
        <v>216</v>
      </c>
      <c r="D141" s="13" t="s">
        <v>217</v>
      </c>
      <c r="E141" s="14">
        <v>79.5</v>
      </c>
      <c r="F141" s="14">
        <v>68</v>
      </c>
      <c r="G141" s="14">
        <v>147.5</v>
      </c>
      <c r="H141" s="18">
        <v>83.2</v>
      </c>
      <c r="I141" s="18">
        <v>77.53</v>
      </c>
      <c r="J141" s="14" t="s">
        <v>180</v>
      </c>
    </row>
    <row r="142" spans="1:10" s="7" customFormat="1" ht="21.95" customHeight="1">
      <c r="A142" s="6">
        <v>140</v>
      </c>
      <c r="B142" s="12" t="s">
        <v>215</v>
      </c>
      <c r="C142" s="12" t="s">
        <v>216</v>
      </c>
      <c r="D142" s="13" t="s">
        <v>218</v>
      </c>
      <c r="E142" s="14">
        <v>73.5</v>
      </c>
      <c r="F142" s="14">
        <v>74</v>
      </c>
      <c r="G142" s="14">
        <v>147.5</v>
      </c>
      <c r="H142" s="18">
        <v>75.2</v>
      </c>
      <c r="I142" s="18">
        <v>74.33</v>
      </c>
      <c r="J142" s="14"/>
    </row>
    <row r="143" spans="1:10" s="7" customFormat="1" ht="21.95" customHeight="1">
      <c r="A143" s="6">
        <v>141</v>
      </c>
      <c r="B143" s="12" t="s">
        <v>215</v>
      </c>
      <c r="C143" s="12" t="s">
        <v>216</v>
      </c>
      <c r="D143" s="13" t="s">
        <v>219</v>
      </c>
      <c r="E143" s="14">
        <v>81.5</v>
      </c>
      <c r="F143" s="14">
        <v>62</v>
      </c>
      <c r="G143" s="14">
        <v>143.5</v>
      </c>
      <c r="H143" s="18">
        <v>73.8</v>
      </c>
      <c r="I143" s="18">
        <v>72.569999999999993</v>
      </c>
      <c r="J143" s="14"/>
    </row>
    <row r="144" spans="1:10" s="7" customFormat="1" ht="21.95" customHeight="1">
      <c r="A144" s="6">
        <v>142</v>
      </c>
      <c r="B144" s="12" t="s">
        <v>215</v>
      </c>
      <c r="C144" s="12" t="s">
        <v>220</v>
      </c>
      <c r="D144" s="13" t="s">
        <v>221</v>
      </c>
      <c r="E144" s="14">
        <v>85.5</v>
      </c>
      <c r="F144" s="14">
        <v>73.5</v>
      </c>
      <c r="G144" s="14">
        <v>159</v>
      </c>
      <c r="H144" s="18">
        <v>81</v>
      </c>
      <c r="I144" s="18">
        <v>80.099999999999994</v>
      </c>
      <c r="J144" s="14" t="s">
        <v>180</v>
      </c>
    </row>
    <row r="145" spans="1:10" s="7" customFormat="1" ht="21.95" customHeight="1">
      <c r="A145" s="6">
        <v>143</v>
      </c>
      <c r="B145" s="12" t="s">
        <v>215</v>
      </c>
      <c r="C145" s="12" t="s">
        <v>220</v>
      </c>
      <c r="D145" s="13" t="s">
        <v>222</v>
      </c>
      <c r="E145" s="14">
        <v>82.5</v>
      </c>
      <c r="F145" s="14">
        <v>76.5</v>
      </c>
      <c r="G145" s="14">
        <v>159</v>
      </c>
      <c r="H145" s="18">
        <v>79.2</v>
      </c>
      <c r="I145" s="18">
        <v>79.38000000000001</v>
      </c>
      <c r="J145" s="14"/>
    </row>
    <row r="146" spans="1:10" s="7" customFormat="1" ht="21.95" customHeight="1">
      <c r="A146" s="6">
        <v>144</v>
      </c>
      <c r="B146" s="12" t="s">
        <v>215</v>
      </c>
      <c r="C146" s="12" t="s">
        <v>220</v>
      </c>
      <c r="D146" s="13" t="s">
        <v>223</v>
      </c>
      <c r="E146" s="14">
        <v>84.5</v>
      </c>
      <c r="F146" s="14">
        <v>73.5</v>
      </c>
      <c r="G146" s="14">
        <v>158</v>
      </c>
      <c r="H146" s="18">
        <v>76.8</v>
      </c>
      <c r="I146" s="18">
        <v>78.12</v>
      </c>
      <c r="J146" s="14"/>
    </row>
    <row r="147" spans="1:10" s="7" customFormat="1" ht="21.95" customHeight="1">
      <c r="A147" s="6">
        <v>145</v>
      </c>
      <c r="B147" s="12" t="s">
        <v>215</v>
      </c>
      <c r="C147" s="12" t="s">
        <v>224</v>
      </c>
      <c r="D147" s="13" t="s">
        <v>225</v>
      </c>
      <c r="E147" s="14">
        <v>59.5</v>
      </c>
      <c r="F147" s="14">
        <v>57</v>
      </c>
      <c r="G147" s="14">
        <v>116.5</v>
      </c>
      <c r="H147" s="18">
        <v>76.8</v>
      </c>
      <c r="I147" s="18">
        <v>65.669999999999987</v>
      </c>
      <c r="J147" s="14" t="s">
        <v>180</v>
      </c>
    </row>
    <row r="148" spans="1:10" s="7" customFormat="1" ht="21.95" customHeight="1">
      <c r="A148" s="6">
        <v>146</v>
      </c>
      <c r="B148" s="12" t="s">
        <v>215</v>
      </c>
      <c r="C148" s="12" t="s">
        <v>224</v>
      </c>
      <c r="D148" s="13" t="s">
        <v>226</v>
      </c>
      <c r="E148" s="14">
        <v>50</v>
      </c>
      <c r="F148" s="14">
        <v>32</v>
      </c>
      <c r="G148" s="14">
        <v>82</v>
      </c>
      <c r="H148" s="18" t="s">
        <v>227</v>
      </c>
      <c r="I148" s="18">
        <v>24.6</v>
      </c>
      <c r="J148" s="14"/>
    </row>
    <row r="149" spans="1:10" s="7" customFormat="1" ht="21.95" customHeight="1">
      <c r="A149" s="6">
        <v>147</v>
      </c>
      <c r="B149" s="12" t="s">
        <v>215</v>
      </c>
      <c r="C149" s="12" t="s">
        <v>224</v>
      </c>
      <c r="D149" s="13" t="s">
        <v>228</v>
      </c>
      <c r="E149" s="14">
        <v>41.5</v>
      </c>
      <c r="F149" s="14">
        <v>29</v>
      </c>
      <c r="G149" s="14">
        <v>70.5</v>
      </c>
      <c r="H149" s="18" t="s">
        <v>189</v>
      </c>
      <c r="I149" s="18">
        <v>21.15</v>
      </c>
      <c r="J149" s="14"/>
    </row>
    <row r="150" spans="1:10" s="7" customFormat="1" ht="21.95" customHeight="1">
      <c r="A150" s="6">
        <v>148</v>
      </c>
      <c r="B150" s="12" t="s">
        <v>215</v>
      </c>
      <c r="C150" s="12" t="s">
        <v>184</v>
      </c>
      <c r="D150" s="13" t="s">
        <v>229</v>
      </c>
      <c r="E150" s="14">
        <v>56</v>
      </c>
      <c r="F150" s="14">
        <v>54</v>
      </c>
      <c r="G150" s="14">
        <v>110</v>
      </c>
      <c r="H150" s="18">
        <v>78.400000000000006</v>
      </c>
      <c r="I150" s="18">
        <v>64.36</v>
      </c>
      <c r="J150" s="14" t="s">
        <v>180</v>
      </c>
    </row>
    <row r="151" spans="1:10" s="7" customFormat="1" ht="21.95" customHeight="1">
      <c r="A151" s="6">
        <v>149</v>
      </c>
      <c r="B151" s="12" t="s">
        <v>215</v>
      </c>
      <c r="C151" s="12" t="s">
        <v>184</v>
      </c>
      <c r="D151" s="13" t="s">
        <v>230</v>
      </c>
      <c r="E151" s="14">
        <v>58</v>
      </c>
      <c r="F151" s="14">
        <v>48</v>
      </c>
      <c r="G151" s="14">
        <v>106</v>
      </c>
      <c r="H151" s="18">
        <v>80</v>
      </c>
      <c r="I151" s="18">
        <v>63.8</v>
      </c>
      <c r="J151" s="14"/>
    </row>
    <row r="152" spans="1:10" s="7" customFormat="1" ht="21.95" customHeight="1">
      <c r="A152" s="6">
        <v>150</v>
      </c>
      <c r="B152" s="12" t="s">
        <v>215</v>
      </c>
      <c r="C152" s="12" t="s">
        <v>184</v>
      </c>
      <c r="D152" s="13" t="s">
        <v>231</v>
      </c>
      <c r="E152" s="14">
        <v>53.5</v>
      </c>
      <c r="F152" s="14">
        <v>46</v>
      </c>
      <c r="G152" s="14">
        <v>99.5</v>
      </c>
      <c r="H152" s="18">
        <v>75.2</v>
      </c>
      <c r="I152" s="18">
        <v>59.930000000000007</v>
      </c>
      <c r="J152" s="14"/>
    </row>
    <row r="153" spans="1:10" s="7" customFormat="1" ht="21.95" customHeight="1">
      <c r="A153" s="6">
        <v>151</v>
      </c>
      <c r="B153" s="12" t="s">
        <v>215</v>
      </c>
      <c r="C153" s="12" t="s">
        <v>232</v>
      </c>
      <c r="D153" s="13" t="s">
        <v>233</v>
      </c>
      <c r="E153" s="14">
        <v>58.5</v>
      </c>
      <c r="F153" s="14">
        <v>54</v>
      </c>
      <c r="G153" s="14">
        <v>112.5</v>
      </c>
      <c r="H153" s="18">
        <v>76.8</v>
      </c>
      <c r="I153" s="18">
        <v>64.47</v>
      </c>
      <c r="J153" s="14" t="s">
        <v>180</v>
      </c>
    </row>
    <row r="154" spans="1:10" s="7" customFormat="1" ht="21.95" customHeight="1">
      <c r="A154" s="6">
        <v>152</v>
      </c>
      <c r="B154" s="12" t="s">
        <v>215</v>
      </c>
      <c r="C154" s="12" t="s">
        <v>232</v>
      </c>
      <c r="D154" s="13" t="s">
        <v>234</v>
      </c>
      <c r="E154" s="14">
        <v>47.5</v>
      </c>
      <c r="F154" s="14">
        <v>38</v>
      </c>
      <c r="G154" s="14">
        <v>85.5</v>
      </c>
      <c r="H154" s="18">
        <v>74.2</v>
      </c>
      <c r="I154" s="18">
        <v>55.33</v>
      </c>
      <c r="J154" s="14"/>
    </row>
    <row r="155" spans="1:10" s="7" customFormat="1" ht="21.95" customHeight="1">
      <c r="A155" s="6">
        <v>153</v>
      </c>
      <c r="B155" s="12" t="s">
        <v>215</v>
      </c>
      <c r="C155" s="12" t="s">
        <v>232</v>
      </c>
      <c r="D155" s="13" t="s">
        <v>235</v>
      </c>
      <c r="E155" s="14">
        <v>49.5</v>
      </c>
      <c r="F155" s="14">
        <v>44</v>
      </c>
      <c r="G155" s="14">
        <v>93.5</v>
      </c>
      <c r="H155" s="18" t="s">
        <v>189</v>
      </c>
      <c r="I155" s="18">
        <v>28.049999999999997</v>
      </c>
      <c r="J155" s="14"/>
    </row>
    <row r="156" spans="1:10" s="7" customFormat="1" ht="21.95" customHeight="1">
      <c r="A156" s="6">
        <v>154</v>
      </c>
      <c r="B156" s="12" t="s">
        <v>215</v>
      </c>
      <c r="C156" s="12" t="s">
        <v>236</v>
      </c>
      <c r="D156" s="13" t="s">
        <v>237</v>
      </c>
      <c r="E156" s="14">
        <v>72.5</v>
      </c>
      <c r="F156" s="14">
        <v>45</v>
      </c>
      <c r="G156" s="14">
        <v>117.5</v>
      </c>
      <c r="H156" s="18">
        <v>82.4</v>
      </c>
      <c r="I156" s="18">
        <v>68.210000000000008</v>
      </c>
      <c r="J156" s="14" t="s">
        <v>180</v>
      </c>
    </row>
    <row r="157" spans="1:10" s="7" customFormat="1" ht="21.95" customHeight="1">
      <c r="A157" s="6">
        <v>155</v>
      </c>
      <c r="B157" s="12" t="s">
        <v>215</v>
      </c>
      <c r="C157" s="12" t="s">
        <v>236</v>
      </c>
      <c r="D157" s="13" t="s">
        <v>238</v>
      </c>
      <c r="E157" s="14">
        <v>64.5</v>
      </c>
      <c r="F157" s="14">
        <v>42</v>
      </c>
      <c r="G157" s="14">
        <v>106.5</v>
      </c>
      <c r="H157" s="18">
        <v>77.8</v>
      </c>
      <c r="I157" s="18">
        <v>63.069999999999993</v>
      </c>
      <c r="J157" s="14"/>
    </row>
    <row r="158" spans="1:10" s="7" customFormat="1" ht="21.95" customHeight="1">
      <c r="A158" s="6">
        <v>156</v>
      </c>
      <c r="B158" s="12" t="s">
        <v>215</v>
      </c>
      <c r="C158" s="12" t="s">
        <v>236</v>
      </c>
      <c r="D158" s="13" t="s">
        <v>239</v>
      </c>
      <c r="E158" s="14">
        <v>56.5</v>
      </c>
      <c r="F158" s="14">
        <v>43</v>
      </c>
      <c r="G158" s="14">
        <v>99.5</v>
      </c>
      <c r="H158" s="18">
        <v>77.8</v>
      </c>
      <c r="I158" s="18">
        <v>60.97</v>
      </c>
      <c r="J158" s="14"/>
    </row>
    <row r="159" spans="1:10" s="7" customFormat="1" ht="21.95" customHeight="1">
      <c r="A159" s="6">
        <v>157</v>
      </c>
      <c r="B159" s="12" t="s">
        <v>240</v>
      </c>
      <c r="C159" s="12" t="s">
        <v>241</v>
      </c>
      <c r="D159" s="13" t="s">
        <v>242</v>
      </c>
      <c r="E159" s="14">
        <v>58.5</v>
      </c>
      <c r="F159" s="14">
        <v>46</v>
      </c>
      <c r="G159" s="14">
        <v>104.5</v>
      </c>
      <c r="H159" s="18">
        <v>82</v>
      </c>
      <c r="I159" s="18">
        <v>64.150000000000006</v>
      </c>
      <c r="J159" s="14" t="s">
        <v>180</v>
      </c>
    </row>
    <row r="160" spans="1:10" s="7" customFormat="1" ht="21.95" customHeight="1">
      <c r="A160" s="6">
        <v>158</v>
      </c>
      <c r="B160" s="12" t="s">
        <v>240</v>
      </c>
      <c r="C160" s="12" t="s">
        <v>241</v>
      </c>
      <c r="D160" s="13" t="s">
        <v>243</v>
      </c>
      <c r="E160" s="14">
        <v>45</v>
      </c>
      <c r="F160" s="14">
        <v>41</v>
      </c>
      <c r="G160" s="14">
        <v>86</v>
      </c>
      <c r="H160" s="18">
        <v>80.400000000000006</v>
      </c>
      <c r="I160" s="18">
        <v>57.96</v>
      </c>
      <c r="J160" s="14" t="s">
        <v>180</v>
      </c>
    </row>
    <row r="161" spans="1:10" s="7" customFormat="1" ht="21.95" customHeight="1">
      <c r="A161" s="6">
        <v>159</v>
      </c>
      <c r="B161" s="12" t="s">
        <v>240</v>
      </c>
      <c r="C161" s="12" t="s">
        <v>241</v>
      </c>
      <c r="D161" s="13" t="s">
        <v>244</v>
      </c>
      <c r="E161" s="14">
        <v>46.5</v>
      </c>
      <c r="F161" s="14">
        <v>38</v>
      </c>
      <c r="G161" s="14">
        <v>84.5</v>
      </c>
      <c r="H161" s="18">
        <v>77.400000000000006</v>
      </c>
      <c r="I161" s="18">
        <v>56.31</v>
      </c>
      <c r="J161" s="14"/>
    </row>
    <row r="162" spans="1:10" s="7" customFormat="1" ht="21.95" customHeight="1">
      <c r="A162" s="6">
        <v>160</v>
      </c>
      <c r="B162" s="12" t="s">
        <v>240</v>
      </c>
      <c r="C162" s="12" t="s">
        <v>241</v>
      </c>
      <c r="D162" s="13" t="s">
        <v>245</v>
      </c>
      <c r="E162" s="14">
        <v>46</v>
      </c>
      <c r="F162" s="14">
        <v>33</v>
      </c>
      <c r="G162" s="14">
        <v>79</v>
      </c>
      <c r="H162" s="18">
        <v>79</v>
      </c>
      <c r="I162" s="18">
        <v>55.3</v>
      </c>
      <c r="J162" s="14"/>
    </row>
    <row r="163" spans="1:10" s="7" customFormat="1" ht="21.95" customHeight="1">
      <c r="A163" s="6">
        <v>161</v>
      </c>
      <c r="B163" s="12" t="s">
        <v>240</v>
      </c>
      <c r="C163" s="12" t="s">
        <v>241</v>
      </c>
      <c r="D163" s="13" t="s">
        <v>246</v>
      </c>
      <c r="E163" s="14">
        <v>42</v>
      </c>
      <c r="F163" s="14">
        <v>39</v>
      </c>
      <c r="G163" s="14">
        <v>81</v>
      </c>
      <c r="H163" s="18">
        <v>71.2</v>
      </c>
      <c r="I163" s="18">
        <v>52.78</v>
      </c>
      <c r="J163" s="14"/>
    </row>
    <row r="164" spans="1:10" s="7" customFormat="1" ht="21.95" customHeight="1">
      <c r="A164" s="6">
        <v>162</v>
      </c>
      <c r="B164" s="12" t="s">
        <v>247</v>
      </c>
      <c r="C164" s="12" t="s">
        <v>248</v>
      </c>
      <c r="D164" s="13" t="s">
        <v>249</v>
      </c>
      <c r="E164" s="14">
        <v>62</v>
      </c>
      <c r="F164" s="14">
        <v>37</v>
      </c>
      <c r="G164" s="14">
        <v>99</v>
      </c>
      <c r="H164" s="18">
        <v>81.8</v>
      </c>
      <c r="I164" s="18">
        <v>62.419999999999995</v>
      </c>
      <c r="J164" s="14" t="s">
        <v>180</v>
      </c>
    </row>
    <row r="165" spans="1:10" s="7" customFormat="1" ht="21.95" customHeight="1">
      <c r="A165" s="6">
        <v>163</v>
      </c>
      <c r="B165" s="12" t="s">
        <v>247</v>
      </c>
      <c r="C165" s="12" t="s">
        <v>248</v>
      </c>
      <c r="D165" s="13" t="s">
        <v>250</v>
      </c>
      <c r="E165" s="14">
        <v>57.5</v>
      </c>
      <c r="F165" s="14">
        <v>39</v>
      </c>
      <c r="G165" s="14">
        <v>96.5</v>
      </c>
      <c r="H165" s="18">
        <v>73.8</v>
      </c>
      <c r="I165" s="18">
        <v>58.47</v>
      </c>
      <c r="J165" s="14"/>
    </row>
    <row r="166" spans="1:10" s="7" customFormat="1" ht="21.95" customHeight="1">
      <c r="A166" s="6">
        <v>164</v>
      </c>
      <c r="B166" s="12" t="s">
        <v>247</v>
      </c>
      <c r="C166" s="12" t="s">
        <v>248</v>
      </c>
      <c r="D166" s="13" t="s">
        <v>251</v>
      </c>
      <c r="E166" s="14">
        <v>54.5</v>
      </c>
      <c r="F166" s="14">
        <v>50</v>
      </c>
      <c r="G166" s="14">
        <v>104.5</v>
      </c>
      <c r="H166" s="18" t="s">
        <v>189</v>
      </c>
      <c r="I166" s="18">
        <v>31.35</v>
      </c>
      <c r="J166" s="14"/>
    </row>
    <row r="167" spans="1:10" s="7" customFormat="1" ht="21.95" customHeight="1">
      <c r="A167" s="6">
        <v>165</v>
      </c>
      <c r="B167" s="12" t="s">
        <v>247</v>
      </c>
      <c r="C167" s="12" t="s">
        <v>252</v>
      </c>
      <c r="D167" s="13" t="s">
        <v>253</v>
      </c>
      <c r="E167" s="14">
        <v>67</v>
      </c>
      <c r="F167" s="14">
        <v>44</v>
      </c>
      <c r="G167" s="14">
        <v>111</v>
      </c>
      <c r="H167" s="18">
        <v>78.8</v>
      </c>
      <c r="I167" s="18">
        <v>64.819999999999993</v>
      </c>
      <c r="J167" s="14" t="s">
        <v>180</v>
      </c>
    </row>
    <row r="168" spans="1:10" s="7" customFormat="1" ht="21.95" customHeight="1">
      <c r="A168" s="6">
        <v>166</v>
      </c>
      <c r="B168" s="12" t="s">
        <v>247</v>
      </c>
      <c r="C168" s="12" t="s">
        <v>252</v>
      </c>
      <c r="D168" s="13" t="s">
        <v>254</v>
      </c>
      <c r="E168" s="14">
        <v>43.5</v>
      </c>
      <c r="F168" s="14">
        <v>34</v>
      </c>
      <c r="G168" s="14">
        <v>77.5</v>
      </c>
      <c r="H168" s="18" t="s">
        <v>189</v>
      </c>
      <c r="I168" s="18">
        <v>23.25</v>
      </c>
      <c r="J168" s="14"/>
    </row>
    <row r="169" spans="1:10" s="7" customFormat="1" ht="21.95" customHeight="1">
      <c r="A169" s="6">
        <v>167</v>
      </c>
      <c r="B169" s="12" t="s">
        <v>255</v>
      </c>
      <c r="C169" s="12" t="s">
        <v>203</v>
      </c>
      <c r="D169" s="13" t="s">
        <v>256</v>
      </c>
      <c r="E169" s="14">
        <v>61</v>
      </c>
      <c r="F169" s="14">
        <v>53</v>
      </c>
      <c r="G169" s="14">
        <v>114</v>
      </c>
      <c r="H169" s="18">
        <v>74.2</v>
      </c>
      <c r="I169" s="18">
        <v>63.88000000000001</v>
      </c>
      <c r="J169" s="14" t="s">
        <v>180</v>
      </c>
    </row>
    <row r="170" spans="1:10" s="7" customFormat="1" ht="21.95" customHeight="1">
      <c r="A170" s="6">
        <v>168</v>
      </c>
      <c r="B170" s="12" t="s">
        <v>255</v>
      </c>
      <c r="C170" s="12" t="s">
        <v>203</v>
      </c>
      <c r="D170" s="13" t="s">
        <v>257</v>
      </c>
      <c r="E170" s="14">
        <v>45</v>
      </c>
      <c r="F170" s="14">
        <v>47</v>
      </c>
      <c r="G170" s="14">
        <v>92</v>
      </c>
      <c r="H170" s="18">
        <v>75.599999999999994</v>
      </c>
      <c r="I170" s="18">
        <v>57.84</v>
      </c>
      <c r="J170" s="14"/>
    </row>
    <row r="171" spans="1:10" s="7" customFormat="1" ht="21.95" customHeight="1">
      <c r="A171" s="6">
        <v>169</v>
      </c>
      <c r="B171" s="12" t="s">
        <v>255</v>
      </c>
      <c r="C171" s="12" t="s">
        <v>203</v>
      </c>
      <c r="D171" s="13" t="s">
        <v>258</v>
      </c>
      <c r="E171" s="14">
        <v>56.5</v>
      </c>
      <c r="F171" s="14">
        <v>36</v>
      </c>
      <c r="G171" s="14">
        <v>92.5</v>
      </c>
      <c r="H171" s="18">
        <v>75.2</v>
      </c>
      <c r="I171" s="18">
        <v>57.83</v>
      </c>
      <c r="J171" s="14"/>
    </row>
    <row r="172" spans="1:10" s="7" customFormat="1" ht="21.95" customHeight="1">
      <c r="A172" s="6">
        <v>170</v>
      </c>
      <c r="B172" s="12" t="s">
        <v>259</v>
      </c>
      <c r="C172" s="12" t="s">
        <v>184</v>
      </c>
      <c r="D172" s="13" t="s">
        <v>260</v>
      </c>
      <c r="E172" s="14">
        <v>53</v>
      </c>
      <c r="F172" s="14">
        <v>48</v>
      </c>
      <c r="G172" s="14">
        <v>101</v>
      </c>
      <c r="H172" s="18">
        <v>79.8</v>
      </c>
      <c r="I172" s="18">
        <v>62.22</v>
      </c>
      <c r="J172" s="14" t="s">
        <v>180</v>
      </c>
    </row>
    <row r="173" spans="1:10" s="7" customFormat="1" ht="21.95" customHeight="1">
      <c r="A173" s="6">
        <v>171</v>
      </c>
      <c r="B173" s="12" t="s">
        <v>259</v>
      </c>
      <c r="C173" s="12" t="s">
        <v>184</v>
      </c>
      <c r="D173" s="13" t="s">
        <v>261</v>
      </c>
      <c r="E173" s="14">
        <v>49.5</v>
      </c>
      <c r="F173" s="14">
        <v>48</v>
      </c>
      <c r="G173" s="14">
        <v>97.5</v>
      </c>
      <c r="H173" s="18">
        <v>77</v>
      </c>
      <c r="I173" s="18">
        <v>60.05</v>
      </c>
      <c r="J173" s="14"/>
    </row>
    <row r="174" spans="1:10" s="7" customFormat="1" ht="21.95" customHeight="1">
      <c r="A174" s="6">
        <v>172</v>
      </c>
      <c r="B174" s="12" t="s">
        <v>259</v>
      </c>
      <c r="C174" s="12" t="s">
        <v>184</v>
      </c>
      <c r="D174" s="13" t="s">
        <v>262</v>
      </c>
      <c r="E174" s="14">
        <v>46.5</v>
      </c>
      <c r="F174" s="14">
        <v>44</v>
      </c>
      <c r="G174" s="14">
        <v>90.5</v>
      </c>
      <c r="H174" s="18">
        <v>78</v>
      </c>
      <c r="I174" s="18">
        <v>58.35</v>
      </c>
      <c r="J174" s="14"/>
    </row>
    <row r="175" spans="1:10" s="7" customFormat="1" ht="21.95" customHeight="1">
      <c r="A175" s="6">
        <v>173</v>
      </c>
      <c r="B175" s="12" t="s">
        <v>263</v>
      </c>
      <c r="C175" s="12" t="s">
        <v>184</v>
      </c>
      <c r="D175" s="13" t="s">
        <v>264</v>
      </c>
      <c r="E175" s="14">
        <v>59.5</v>
      </c>
      <c r="F175" s="14">
        <v>52</v>
      </c>
      <c r="G175" s="14">
        <v>111.5</v>
      </c>
      <c r="H175" s="18">
        <v>75.8</v>
      </c>
      <c r="I175" s="18">
        <v>63.77</v>
      </c>
      <c r="J175" s="14" t="s">
        <v>180</v>
      </c>
    </row>
    <row r="176" spans="1:10" s="7" customFormat="1" ht="21.95" customHeight="1">
      <c r="A176" s="6">
        <v>174</v>
      </c>
      <c r="B176" s="12" t="s">
        <v>263</v>
      </c>
      <c r="C176" s="12" t="s">
        <v>184</v>
      </c>
      <c r="D176" s="13" t="s">
        <v>265</v>
      </c>
      <c r="E176" s="14">
        <v>51.5</v>
      </c>
      <c r="F176" s="14">
        <v>42</v>
      </c>
      <c r="G176" s="14">
        <v>93.5</v>
      </c>
      <c r="H176" s="18">
        <v>80.599999999999994</v>
      </c>
      <c r="I176" s="18">
        <v>60.29</v>
      </c>
      <c r="J176" s="14"/>
    </row>
    <row r="177" spans="1:10" s="7" customFormat="1" ht="21.95" customHeight="1">
      <c r="A177" s="6">
        <v>175</v>
      </c>
      <c r="B177" s="12" t="s">
        <v>263</v>
      </c>
      <c r="C177" s="12" t="s">
        <v>184</v>
      </c>
      <c r="D177" s="13" t="s">
        <v>266</v>
      </c>
      <c r="E177" s="14">
        <v>53</v>
      </c>
      <c r="F177" s="14">
        <v>35</v>
      </c>
      <c r="G177" s="14">
        <v>88</v>
      </c>
      <c r="H177" s="18">
        <v>81</v>
      </c>
      <c r="I177" s="18">
        <v>58.8</v>
      </c>
      <c r="J177" s="14"/>
    </row>
    <row r="178" spans="1:10" s="7" customFormat="1" ht="21.95" customHeight="1">
      <c r="A178" s="6">
        <v>176</v>
      </c>
      <c r="B178" s="12" t="s">
        <v>263</v>
      </c>
      <c r="C178" s="12" t="s">
        <v>267</v>
      </c>
      <c r="D178" s="13" t="s">
        <v>268</v>
      </c>
      <c r="E178" s="14">
        <v>50.5</v>
      </c>
      <c r="F178" s="14">
        <v>33</v>
      </c>
      <c r="G178" s="14">
        <v>83.5</v>
      </c>
      <c r="H178" s="18">
        <v>81.599999999999994</v>
      </c>
      <c r="I178" s="18">
        <v>57.69</v>
      </c>
      <c r="J178" s="14" t="s">
        <v>180</v>
      </c>
    </row>
    <row r="179" spans="1:10" s="7" customFormat="1" ht="21.95" customHeight="1">
      <c r="A179" s="6">
        <v>177</v>
      </c>
      <c r="B179" s="12" t="s">
        <v>263</v>
      </c>
      <c r="C179" s="12" t="s">
        <v>267</v>
      </c>
      <c r="D179" s="13" t="s">
        <v>269</v>
      </c>
      <c r="E179" s="14">
        <v>45.5</v>
      </c>
      <c r="F179" s="14">
        <v>34</v>
      </c>
      <c r="G179" s="14">
        <v>79.5</v>
      </c>
      <c r="H179" s="18">
        <v>81.599999999999994</v>
      </c>
      <c r="I179" s="18">
        <v>56.49</v>
      </c>
      <c r="J179" s="14"/>
    </row>
    <row r="180" spans="1:10" s="7" customFormat="1" ht="21.95" customHeight="1">
      <c r="A180" s="6">
        <v>178</v>
      </c>
      <c r="B180" s="12" t="s">
        <v>263</v>
      </c>
      <c r="C180" s="12" t="s">
        <v>196</v>
      </c>
      <c r="D180" s="13" t="s">
        <v>270</v>
      </c>
      <c r="E180" s="14">
        <v>57.5</v>
      </c>
      <c r="F180" s="14">
        <v>37</v>
      </c>
      <c r="G180" s="14">
        <v>94.5</v>
      </c>
      <c r="H180" s="18">
        <v>81.599999999999994</v>
      </c>
      <c r="I180" s="18">
        <v>60.99</v>
      </c>
      <c r="J180" s="14" t="s">
        <v>180</v>
      </c>
    </row>
    <row r="181" spans="1:10" s="7" customFormat="1" ht="21.95" customHeight="1">
      <c r="A181" s="6">
        <v>179</v>
      </c>
      <c r="B181" s="12" t="s">
        <v>263</v>
      </c>
      <c r="C181" s="12" t="s">
        <v>196</v>
      </c>
      <c r="D181" s="13" t="s">
        <v>271</v>
      </c>
      <c r="E181" s="14">
        <v>43.5</v>
      </c>
      <c r="F181" s="14">
        <v>40</v>
      </c>
      <c r="G181" s="14">
        <v>83.5</v>
      </c>
      <c r="H181" s="18">
        <v>70.2</v>
      </c>
      <c r="I181" s="18">
        <v>53.13</v>
      </c>
      <c r="J181" s="14"/>
    </row>
    <row r="182" spans="1:10" s="7" customFormat="1" ht="21.95" customHeight="1">
      <c r="A182" s="6">
        <v>180</v>
      </c>
      <c r="B182" s="12" t="s">
        <v>272</v>
      </c>
      <c r="C182" s="12" t="s">
        <v>273</v>
      </c>
      <c r="D182" s="13" t="s">
        <v>274</v>
      </c>
      <c r="E182" s="14">
        <v>56.5</v>
      </c>
      <c r="F182" s="14">
        <v>30</v>
      </c>
      <c r="G182" s="14">
        <v>86.5</v>
      </c>
      <c r="H182" s="18">
        <v>81.400000000000006</v>
      </c>
      <c r="I182" s="18">
        <v>58.510000000000005</v>
      </c>
      <c r="J182" s="14" t="s">
        <v>180</v>
      </c>
    </row>
    <row r="183" spans="1:10" s="7" customFormat="1" ht="21.95" customHeight="1">
      <c r="A183" s="6">
        <v>181</v>
      </c>
      <c r="B183" s="12" t="s">
        <v>272</v>
      </c>
      <c r="C183" s="12" t="s">
        <v>273</v>
      </c>
      <c r="D183" s="13" t="s">
        <v>275</v>
      </c>
      <c r="E183" s="14">
        <v>42</v>
      </c>
      <c r="F183" s="14">
        <v>24</v>
      </c>
      <c r="G183" s="14">
        <v>66</v>
      </c>
      <c r="H183" s="18">
        <v>77</v>
      </c>
      <c r="I183" s="18">
        <v>50.599999999999994</v>
      </c>
      <c r="J183" s="14"/>
    </row>
    <row r="184" spans="1:10" s="7" customFormat="1" ht="21.95" customHeight="1">
      <c r="A184" s="6">
        <v>182</v>
      </c>
      <c r="B184" s="12" t="s">
        <v>272</v>
      </c>
      <c r="C184" s="12" t="s">
        <v>276</v>
      </c>
      <c r="D184" s="13" t="s">
        <v>277</v>
      </c>
      <c r="E184" s="14">
        <v>74</v>
      </c>
      <c r="F184" s="14">
        <v>75</v>
      </c>
      <c r="G184" s="14">
        <v>149</v>
      </c>
      <c r="H184" s="18">
        <v>83</v>
      </c>
      <c r="I184" s="18">
        <v>77.900000000000006</v>
      </c>
      <c r="J184" s="14" t="s">
        <v>180</v>
      </c>
    </row>
    <row r="185" spans="1:10" s="7" customFormat="1" ht="21.95" customHeight="1">
      <c r="A185" s="6">
        <v>183</v>
      </c>
      <c r="B185" s="12" t="s">
        <v>272</v>
      </c>
      <c r="C185" s="12" t="s">
        <v>276</v>
      </c>
      <c r="D185" s="13" t="s">
        <v>278</v>
      </c>
      <c r="E185" s="14">
        <v>72.5</v>
      </c>
      <c r="F185" s="14">
        <v>66</v>
      </c>
      <c r="G185" s="14">
        <v>138.5</v>
      </c>
      <c r="H185" s="18">
        <v>81.2</v>
      </c>
      <c r="I185" s="18">
        <v>74.03</v>
      </c>
      <c r="J185" s="14"/>
    </row>
    <row r="186" spans="1:10" s="7" customFormat="1" ht="21.95" customHeight="1">
      <c r="A186" s="6">
        <v>184</v>
      </c>
      <c r="B186" s="12" t="s">
        <v>272</v>
      </c>
      <c r="C186" s="12" t="s">
        <v>276</v>
      </c>
      <c r="D186" s="13" t="s">
        <v>279</v>
      </c>
      <c r="E186" s="14">
        <v>68</v>
      </c>
      <c r="F186" s="14">
        <v>58.5</v>
      </c>
      <c r="G186" s="14">
        <v>126.5</v>
      </c>
      <c r="H186" s="18">
        <v>79.2</v>
      </c>
      <c r="I186" s="18">
        <v>69.63000000000001</v>
      </c>
      <c r="J186" s="14"/>
    </row>
    <row r="187" spans="1:10" s="7" customFormat="1" ht="21.95" customHeight="1">
      <c r="A187" s="6">
        <v>185</v>
      </c>
      <c r="B187" s="12" t="s">
        <v>280</v>
      </c>
      <c r="C187" s="12" t="s">
        <v>184</v>
      </c>
      <c r="D187" s="13" t="s">
        <v>281</v>
      </c>
      <c r="E187" s="14">
        <v>45</v>
      </c>
      <c r="F187" s="14">
        <v>37</v>
      </c>
      <c r="G187" s="14">
        <v>82</v>
      </c>
      <c r="H187" s="18">
        <v>80</v>
      </c>
      <c r="I187" s="18">
        <v>56.6</v>
      </c>
      <c r="J187" s="14" t="s">
        <v>180</v>
      </c>
    </row>
    <row r="188" spans="1:10" s="7" customFormat="1" ht="21.95" customHeight="1">
      <c r="A188" s="6">
        <v>186</v>
      </c>
      <c r="B188" s="12" t="s">
        <v>280</v>
      </c>
      <c r="C188" s="12" t="s">
        <v>184</v>
      </c>
      <c r="D188" s="13" t="s">
        <v>282</v>
      </c>
      <c r="E188" s="14">
        <v>47.5</v>
      </c>
      <c r="F188" s="14">
        <v>39</v>
      </c>
      <c r="G188" s="14">
        <v>86.5</v>
      </c>
      <c r="H188" s="18">
        <v>75.599999999999994</v>
      </c>
      <c r="I188" s="18">
        <v>56.19</v>
      </c>
      <c r="J188" s="14"/>
    </row>
    <row r="189" spans="1:10" s="7" customFormat="1" ht="21.95" customHeight="1">
      <c r="A189" s="6">
        <v>187</v>
      </c>
      <c r="B189" s="12" t="s">
        <v>280</v>
      </c>
      <c r="C189" s="12" t="s">
        <v>283</v>
      </c>
      <c r="D189" s="13" t="s">
        <v>284</v>
      </c>
      <c r="E189" s="14">
        <v>63</v>
      </c>
      <c r="F189" s="14">
        <v>51</v>
      </c>
      <c r="G189" s="14">
        <v>114</v>
      </c>
      <c r="H189" s="18">
        <v>76</v>
      </c>
      <c r="I189" s="18">
        <v>64.599999999999994</v>
      </c>
      <c r="J189" s="14" t="s">
        <v>180</v>
      </c>
    </row>
    <row r="190" spans="1:10" s="7" customFormat="1" ht="21.95" customHeight="1">
      <c r="A190" s="6">
        <v>188</v>
      </c>
      <c r="B190" s="12" t="s">
        <v>280</v>
      </c>
      <c r="C190" s="12" t="s">
        <v>283</v>
      </c>
      <c r="D190" s="13" t="s">
        <v>285</v>
      </c>
      <c r="E190" s="14">
        <v>60</v>
      </c>
      <c r="F190" s="14">
        <v>54</v>
      </c>
      <c r="G190" s="14">
        <v>114</v>
      </c>
      <c r="H190" s="18">
        <v>70.2</v>
      </c>
      <c r="I190" s="18">
        <v>62.28</v>
      </c>
      <c r="J190" s="14"/>
    </row>
    <row r="191" spans="1:10" s="7" customFormat="1" ht="21.95" customHeight="1">
      <c r="A191" s="6">
        <v>189</v>
      </c>
      <c r="B191" s="12" t="s">
        <v>280</v>
      </c>
      <c r="C191" s="12" t="s">
        <v>283</v>
      </c>
      <c r="D191" s="13" t="s">
        <v>286</v>
      </c>
      <c r="E191" s="14">
        <v>60.5</v>
      </c>
      <c r="F191" s="14">
        <v>46</v>
      </c>
      <c r="G191" s="14">
        <v>106.5</v>
      </c>
      <c r="H191" s="18">
        <v>75.8</v>
      </c>
      <c r="I191" s="18">
        <v>62.27</v>
      </c>
      <c r="J191" s="14"/>
    </row>
    <row r="192" spans="1:10" s="7" customFormat="1" ht="21.95" customHeight="1">
      <c r="A192" s="6">
        <v>190</v>
      </c>
      <c r="B192" s="12" t="s">
        <v>280</v>
      </c>
      <c r="C192" s="12" t="s">
        <v>287</v>
      </c>
      <c r="D192" s="13" t="s">
        <v>288</v>
      </c>
      <c r="E192" s="14">
        <v>59</v>
      </c>
      <c r="F192" s="14">
        <v>49</v>
      </c>
      <c r="G192" s="14">
        <v>108</v>
      </c>
      <c r="H192" s="18">
        <v>74.8</v>
      </c>
      <c r="I192" s="18">
        <v>62.32</v>
      </c>
      <c r="J192" s="14" t="s">
        <v>180</v>
      </c>
    </row>
    <row r="193" spans="1:10" s="7" customFormat="1" ht="21.95" customHeight="1">
      <c r="A193" s="6">
        <v>191</v>
      </c>
      <c r="B193" s="12" t="s">
        <v>280</v>
      </c>
      <c r="C193" s="12" t="s">
        <v>287</v>
      </c>
      <c r="D193" s="13" t="s">
        <v>289</v>
      </c>
      <c r="E193" s="14">
        <v>56.5</v>
      </c>
      <c r="F193" s="14">
        <v>51</v>
      </c>
      <c r="G193" s="14">
        <v>107.5</v>
      </c>
      <c r="H193" s="18">
        <v>74.8</v>
      </c>
      <c r="I193" s="18">
        <v>62.17</v>
      </c>
      <c r="J193" s="14"/>
    </row>
    <row r="194" spans="1:10" s="7" customFormat="1" ht="21.95" customHeight="1">
      <c r="A194" s="6">
        <v>192</v>
      </c>
      <c r="B194" s="12" t="s">
        <v>280</v>
      </c>
      <c r="C194" s="12" t="s">
        <v>287</v>
      </c>
      <c r="D194" s="13" t="s">
        <v>290</v>
      </c>
      <c r="E194" s="14">
        <v>50.5</v>
      </c>
      <c r="F194" s="14">
        <v>46</v>
      </c>
      <c r="G194" s="14">
        <v>96.5</v>
      </c>
      <c r="H194" s="18">
        <v>78</v>
      </c>
      <c r="I194" s="18">
        <v>60.15</v>
      </c>
      <c r="J194" s="14"/>
    </row>
    <row r="195" spans="1:10" s="7" customFormat="1" ht="21.95" customHeight="1">
      <c r="A195" s="6">
        <v>193</v>
      </c>
      <c r="B195" s="12" t="s">
        <v>280</v>
      </c>
      <c r="C195" s="12" t="s">
        <v>196</v>
      </c>
      <c r="D195" s="13" t="s">
        <v>291</v>
      </c>
      <c r="E195" s="14">
        <v>67.5</v>
      </c>
      <c r="F195" s="14">
        <v>53</v>
      </c>
      <c r="G195" s="14">
        <v>120.5</v>
      </c>
      <c r="H195" s="18">
        <v>76.2</v>
      </c>
      <c r="I195" s="18">
        <v>66.63</v>
      </c>
      <c r="J195" s="14" t="s">
        <v>180</v>
      </c>
    </row>
    <row r="196" spans="1:10" s="7" customFormat="1" ht="21.95" customHeight="1">
      <c r="A196" s="6">
        <v>194</v>
      </c>
      <c r="B196" s="12" t="s">
        <v>280</v>
      </c>
      <c r="C196" s="12" t="s">
        <v>196</v>
      </c>
      <c r="D196" s="13" t="s">
        <v>292</v>
      </c>
      <c r="E196" s="14">
        <v>74.5</v>
      </c>
      <c r="F196" s="14">
        <v>44</v>
      </c>
      <c r="G196" s="14">
        <v>118.5</v>
      </c>
      <c r="H196" s="18">
        <v>76</v>
      </c>
      <c r="I196" s="18">
        <v>65.95</v>
      </c>
      <c r="J196" s="14"/>
    </row>
    <row r="197" spans="1:10" s="7" customFormat="1" ht="21.95" customHeight="1">
      <c r="A197" s="6">
        <v>195</v>
      </c>
      <c r="B197" s="12" t="s">
        <v>280</v>
      </c>
      <c r="C197" s="12" t="s">
        <v>196</v>
      </c>
      <c r="D197" s="13" t="s">
        <v>293</v>
      </c>
      <c r="E197" s="14">
        <v>60.5</v>
      </c>
      <c r="F197" s="14">
        <v>46</v>
      </c>
      <c r="G197" s="14">
        <v>106.5</v>
      </c>
      <c r="H197" s="18">
        <v>74.8</v>
      </c>
      <c r="I197" s="18">
        <v>61.87</v>
      </c>
      <c r="J197" s="14"/>
    </row>
    <row r="198" spans="1:10" s="7" customFormat="1" ht="21.95" customHeight="1">
      <c r="A198" s="6">
        <v>196</v>
      </c>
      <c r="B198" s="12" t="s">
        <v>280</v>
      </c>
      <c r="C198" s="12" t="s">
        <v>252</v>
      </c>
      <c r="D198" s="13" t="s">
        <v>294</v>
      </c>
      <c r="E198" s="14">
        <v>52</v>
      </c>
      <c r="F198" s="14">
        <v>61</v>
      </c>
      <c r="G198" s="14">
        <v>113</v>
      </c>
      <c r="H198" s="18">
        <v>79</v>
      </c>
      <c r="I198" s="18">
        <v>65.5</v>
      </c>
      <c r="J198" s="14" t="s">
        <v>180</v>
      </c>
    </row>
    <row r="199" spans="1:10" s="7" customFormat="1" ht="21.95" customHeight="1">
      <c r="A199" s="6">
        <v>197</v>
      </c>
      <c r="B199" s="12" t="s">
        <v>280</v>
      </c>
      <c r="C199" s="12" t="s">
        <v>252</v>
      </c>
      <c r="D199" s="13" t="s">
        <v>295</v>
      </c>
      <c r="E199" s="14">
        <v>64.5</v>
      </c>
      <c r="F199" s="14">
        <v>48</v>
      </c>
      <c r="G199" s="14">
        <v>112.5</v>
      </c>
      <c r="H199" s="18">
        <v>77</v>
      </c>
      <c r="I199" s="18">
        <v>64.55</v>
      </c>
      <c r="J199" s="14"/>
    </row>
    <row r="200" spans="1:10" s="7" customFormat="1" ht="21.95" customHeight="1">
      <c r="A200" s="6">
        <v>198</v>
      </c>
      <c r="B200" s="12" t="s">
        <v>280</v>
      </c>
      <c r="C200" s="12" t="s">
        <v>252</v>
      </c>
      <c r="D200" s="13" t="s">
        <v>296</v>
      </c>
      <c r="E200" s="14">
        <v>60</v>
      </c>
      <c r="F200" s="14">
        <v>47</v>
      </c>
      <c r="G200" s="14">
        <v>107</v>
      </c>
      <c r="H200" s="18">
        <v>79.8</v>
      </c>
      <c r="I200" s="18">
        <v>64.02000000000001</v>
      </c>
      <c r="J200" s="14"/>
    </row>
    <row r="201" spans="1:10" s="7" customFormat="1" ht="21.95" customHeight="1">
      <c r="A201" s="6">
        <v>199</v>
      </c>
      <c r="B201" s="12" t="s">
        <v>350</v>
      </c>
      <c r="C201" s="14" t="s">
        <v>184</v>
      </c>
      <c r="D201" s="14" t="s">
        <v>297</v>
      </c>
      <c r="E201" s="14">
        <v>53.5</v>
      </c>
      <c r="F201" s="14">
        <v>43</v>
      </c>
      <c r="G201" s="14">
        <v>96.5</v>
      </c>
      <c r="H201" s="18">
        <v>81.400000000000006</v>
      </c>
      <c r="I201" s="18">
        <v>61.510000000000005</v>
      </c>
      <c r="J201" s="14" t="s">
        <v>180</v>
      </c>
    </row>
    <row r="202" spans="1:10" s="7" customFormat="1" ht="21.95" customHeight="1">
      <c r="A202" s="6">
        <v>200</v>
      </c>
      <c r="B202" s="12" t="s">
        <v>350</v>
      </c>
      <c r="C202" s="14" t="s">
        <v>184</v>
      </c>
      <c r="D202" s="14" t="s">
        <v>298</v>
      </c>
      <c r="E202" s="14">
        <v>49.5</v>
      </c>
      <c r="F202" s="14">
        <v>34</v>
      </c>
      <c r="G202" s="14">
        <v>83.5</v>
      </c>
      <c r="H202" s="18">
        <v>81.8</v>
      </c>
      <c r="I202" s="18">
        <v>57.77</v>
      </c>
      <c r="J202" s="14"/>
    </row>
    <row r="203" spans="1:10" s="7" customFormat="1" ht="21.95" customHeight="1">
      <c r="A203" s="6">
        <v>201</v>
      </c>
      <c r="B203" s="12" t="s">
        <v>350</v>
      </c>
      <c r="C203" s="12" t="s">
        <v>299</v>
      </c>
      <c r="D203" s="13" t="s">
        <v>300</v>
      </c>
      <c r="E203" s="14">
        <v>62.5</v>
      </c>
      <c r="F203" s="14">
        <v>47</v>
      </c>
      <c r="G203" s="14">
        <v>109.5</v>
      </c>
      <c r="H203" s="18">
        <v>72.400000000000006</v>
      </c>
      <c r="I203" s="18">
        <v>61.81</v>
      </c>
      <c r="J203" s="14" t="s">
        <v>180</v>
      </c>
    </row>
    <row r="204" spans="1:10" s="7" customFormat="1" ht="21.95" customHeight="1">
      <c r="A204" s="6">
        <v>202</v>
      </c>
      <c r="B204" s="12" t="s">
        <v>350</v>
      </c>
      <c r="C204" s="12" t="s">
        <v>299</v>
      </c>
      <c r="D204" s="13" t="s">
        <v>301</v>
      </c>
      <c r="E204" s="14">
        <v>62</v>
      </c>
      <c r="F204" s="14">
        <v>35</v>
      </c>
      <c r="G204" s="14">
        <v>97</v>
      </c>
      <c r="H204" s="18">
        <v>79</v>
      </c>
      <c r="I204" s="18">
        <v>60.7</v>
      </c>
      <c r="J204" s="14"/>
    </row>
    <row r="205" spans="1:10" s="7" customFormat="1" ht="21.95" customHeight="1">
      <c r="A205" s="6">
        <v>203</v>
      </c>
      <c r="B205" s="12" t="s">
        <v>350</v>
      </c>
      <c r="C205" s="12" t="s">
        <v>299</v>
      </c>
      <c r="D205" s="13" t="s">
        <v>302</v>
      </c>
      <c r="E205" s="14">
        <v>49</v>
      </c>
      <c r="F205" s="14">
        <v>34</v>
      </c>
      <c r="G205" s="14">
        <v>83</v>
      </c>
      <c r="H205" s="18" t="s">
        <v>189</v>
      </c>
      <c r="I205" s="18">
        <v>24.9</v>
      </c>
      <c r="J205" s="14"/>
    </row>
    <row r="206" spans="1:10" ht="30.75" customHeight="1">
      <c r="A206" s="5" t="s">
        <v>303</v>
      </c>
      <c r="B206" s="5"/>
      <c r="C206" s="5"/>
      <c r="D206" s="5"/>
      <c r="E206" s="5"/>
      <c r="F206" s="5"/>
      <c r="G206" s="5"/>
      <c r="H206" s="15"/>
      <c r="I206" s="5"/>
      <c r="J206" s="5"/>
    </row>
  </sheetData>
  <sortState ref="A3:L117">
    <sortCondition ref="B3:B117"/>
    <sortCondition ref="C3:C117"/>
    <sortCondition descending="1" ref="I3:I117"/>
  </sortState>
  <mergeCells count="1">
    <mergeCell ref="A1:J1"/>
  </mergeCells>
  <phoneticPr fontId="3" type="noConversion"/>
  <pageMargins left="0.9055118110236221" right="0.70866141732283472" top="0.74803149606299213" bottom="0.74803149606299213" header="0.31496062992125984" footer="0.31496062992125984"/>
  <pageSetup paperSize="9" scale="90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</vt:lpstr>
      <vt:lpstr>sheet!Print_Titles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Hewlett-Packard Company</dc:creator>
  <cp:lastModifiedBy>User</cp:lastModifiedBy>
  <cp:lastPrinted>2020-08-15T08:59:36Z</cp:lastPrinted>
  <dcterms:created xsi:type="dcterms:W3CDTF">2020-07-29T04:45:27Z</dcterms:created>
  <dcterms:modified xsi:type="dcterms:W3CDTF">2020-08-15T09:03:33Z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